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workbookProtection workbookPassword="CEA8" lockStructure="1"/>
  <bookViews>
    <workbookView xWindow="540" yWindow="195" windowWidth="22050" windowHeight="10830"/>
  </bookViews>
  <sheets>
    <sheet name="代表提案者" sheetId="1" r:id="rId1"/>
    <sheet name="共同提案者１" sheetId="4" r:id="rId2"/>
    <sheet name="共同提案者２" sheetId="5" r:id="rId3"/>
    <sheet name="共同提案者３" sheetId="6" r:id="rId4"/>
    <sheet name="共同提案者４" sheetId="7" r:id="rId5"/>
    <sheet name="共同提案者５" sheetId="9" r:id="rId6"/>
    <sheet name="共同提案者６" sheetId="10" r:id="rId7"/>
    <sheet name="合計" sheetId="8" r:id="rId8"/>
  </sheets>
  <definedNames>
    <definedName name="_xlnm.Print_Area" localSheetId="1">共同提案者１!$B$12:$J$32</definedName>
    <definedName name="_xlnm.Print_Area" localSheetId="2">共同提案者２!$B$12:$J$32</definedName>
    <definedName name="_xlnm.Print_Area" localSheetId="3">共同提案者３!$B$12:$J$32</definedName>
    <definedName name="_xlnm.Print_Area" localSheetId="4">共同提案者４!$B$12:$J$32</definedName>
    <definedName name="_xlnm.Print_Area" localSheetId="5">共同提案者５!$B$12:$J$32</definedName>
    <definedName name="_xlnm.Print_Area" localSheetId="6">共同提案者６!$B$12:$J$32</definedName>
    <definedName name="_xlnm.Print_Area" localSheetId="7">合計!$B$12:$J$30</definedName>
    <definedName name="_xlnm.Print_Area" localSheetId="0">代表提案者!$B$12:$J$32</definedName>
  </definedNames>
  <calcPr calcId="145621"/>
</workbook>
</file>

<file path=xl/calcChain.xml><?xml version="1.0" encoding="utf-8"?>
<calcChain xmlns="http://schemas.openxmlformats.org/spreadsheetml/2006/main">
  <c r="H23" i="8" l="1"/>
  <c r="H22" i="8"/>
  <c r="H21" i="8"/>
  <c r="H20" i="8"/>
  <c r="H24" i="10"/>
  <c r="H25" i="10" s="1"/>
  <c r="H24" i="9"/>
  <c r="H25" i="9" s="1"/>
  <c r="H24" i="7"/>
  <c r="H25" i="7" s="1"/>
  <c r="H24" i="6"/>
  <c r="H25" i="6" s="1"/>
  <c r="H24" i="5"/>
  <c r="H25" i="5" s="1"/>
  <c r="H24" i="4"/>
  <c r="H25" i="4" s="1"/>
  <c r="H24" i="1"/>
  <c r="H25" i="1" s="1"/>
  <c r="H26" i="6" l="1"/>
  <c r="H28" i="6" s="1"/>
  <c r="H30" i="6" s="1"/>
  <c r="H26" i="5"/>
  <c r="H28" i="5" s="1"/>
  <c r="H29" i="5" s="1"/>
  <c r="H30" i="5" s="1"/>
  <c r="H26" i="9"/>
  <c r="H28" i="9" s="1"/>
  <c r="H29" i="9" s="1"/>
  <c r="H30" i="9" s="1"/>
  <c r="H25" i="8"/>
  <c r="H24" i="8"/>
  <c r="H26" i="10"/>
  <c r="H28" i="10" s="1"/>
  <c r="H26" i="7"/>
  <c r="H28" i="7" s="1"/>
  <c r="H29" i="6"/>
  <c r="H26" i="4"/>
  <c r="H28" i="4" s="1"/>
  <c r="H26" i="1"/>
  <c r="H28" i="1" s="1"/>
  <c r="E21" i="8"/>
  <c r="F21" i="8"/>
  <c r="G21" i="8"/>
  <c r="E22" i="8"/>
  <c r="F22" i="8"/>
  <c r="G22" i="8"/>
  <c r="E23" i="8"/>
  <c r="F23" i="8"/>
  <c r="G23" i="8"/>
  <c r="F20" i="8"/>
  <c r="G20" i="8"/>
  <c r="E20" i="8"/>
  <c r="C40" i="10"/>
  <c r="C39" i="10"/>
  <c r="C37" i="10"/>
  <c r="G24" i="10"/>
  <c r="G25" i="10" s="1"/>
  <c r="F24" i="10"/>
  <c r="E24" i="10"/>
  <c r="E25" i="10" s="1"/>
  <c r="I23" i="10"/>
  <c r="I22" i="10"/>
  <c r="I21" i="10"/>
  <c r="I20" i="10"/>
  <c r="D15" i="10"/>
  <c r="D14" i="10"/>
  <c r="C9" i="10"/>
  <c r="C8" i="10"/>
  <c r="C7" i="10"/>
  <c r="C6" i="10"/>
  <c r="C5" i="10"/>
  <c r="C4" i="10"/>
  <c r="C3" i="10"/>
  <c r="C40" i="9"/>
  <c r="C39" i="9"/>
  <c r="C37" i="9"/>
  <c r="G24" i="9"/>
  <c r="G25" i="9" s="1"/>
  <c r="F24" i="9"/>
  <c r="E24" i="9"/>
  <c r="E25" i="9" s="1"/>
  <c r="I23" i="9"/>
  <c r="I22" i="9"/>
  <c r="I21" i="9"/>
  <c r="I20" i="9"/>
  <c r="D15" i="9"/>
  <c r="D14" i="9"/>
  <c r="C9" i="9"/>
  <c r="C8" i="9"/>
  <c r="C7" i="9"/>
  <c r="C6" i="9"/>
  <c r="C5" i="9"/>
  <c r="C4" i="9"/>
  <c r="C3" i="9"/>
  <c r="H26" i="8" l="1"/>
  <c r="H28" i="8" s="1"/>
  <c r="H29" i="10"/>
  <c r="H30" i="10" s="1"/>
  <c r="H30" i="7"/>
  <c r="H29" i="7"/>
  <c r="H29" i="4"/>
  <c r="H29" i="1"/>
  <c r="H30" i="1" s="1"/>
  <c r="I24" i="10"/>
  <c r="F25" i="10"/>
  <c r="I25" i="10" s="1"/>
  <c r="E26" i="10"/>
  <c r="G26" i="10"/>
  <c r="G28" i="10" s="1"/>
  <c r="I24" i="9"/>
  <c r="F25" i="9"/>
  <c r="I25" i="9" s="1"/>
  <c r="E26" i="9"/>
  <c r="G26" i="9"/>
  <c r="G28" i="9" s="1"/>
  <c r="C40" i="7"/>
  <c r="C39" i="7"/>
  <c r="C37" i="7"/>
  <c r="C9" i="7"/>
  <c r="C8" i="7"/>
  <c r="C7" i="7"/>
  <c r="C6" i="7"/>
  <c r="C5" i="7"/>
  <c r="C4" i="7"/>
  <c r="C3" i="7"/>
  <c r="C40" i="6"/>
  <c r="C39" i="6"/>
  <c r="C37" i="6"/>
  <c r="C9" i="6"/>
  <c r="C8" i="6"/>
  <c r="C7" i="6"/>
  <c r="C6" i="6"/>
  <c r="C5" i="6"/>
  <c r="C4" i="6"/>
  <c r="C3" i="6"/>
  <c r="C40" i="5"/>
  <c r="C39" i="5"/>
  <c r="C37" i="5"/>
  <c r="C9" i="5"/>
  <c r="C8" i="5"/>
  <c r="C7" i="5"/>
  <c r="C6" i="5"/>
  <c r="C5" i="5"/>
  <c r="C4" i="5"/>
  <c r="C3" i="5"/>
  <c r="C40" i="4"/>
  <c r="C39" i="4"/>
  <c r="C37" i="4"/>
  <c r="C9" i="4"/>
  <c r="C8" i="4"/>
  <c r="C7" i="4"/>
  <c r="C6" i="4"/>
  <c r="C5" i="4"/>
  <c r="C4" i="4"/>
  <c r="C3" i="4"/>
  <c r="D15" i="8"/>
  <c r="D15" i="7"/>
  <c r="D15" i="6"/>
  <c r="D15" i="5"/>
  <c r="D15" i="4"/>
  <c r="D14" i="8"/>
  <c r="D14" i="7"/>
  <c r="D14" i="6"/>
  <c r="D14" i="5"/>
  <c r="D14" i="4"/>
  <c r="G24" i="7"/>
  <c r="F24" i="7"/>
  <c r="E24" i="7"/>
  <c r="I23" i="7"/>
  <c r="I22" i="7"/>
  <c r="I21" i="7"/>
  <c r="I20" i="7"/>
  <c r="G24" i="6"/>
  <c r="F24" i="6"/>
  <c r="E24" i="6"/>
  <c r="I23" i="6"/>
  <c r="I22" i="6"/>
  <c r="I21" i="6"/>
  <c r="I20" i="6"/>
  <c r="G24" i="5"/>
  <c r="F24" i="5"/>
  <c r="E24" i="5"/>
  <c r="I23" i="5"/>
  <c r="I22" i="5"/>
  <c r="I21" i="5"/>
  <c r="I20" i="5"/>
  <c r="G24" i="4"/>
  <c r="F24" i="4"/>
  <c r="E24" i="4"/>
  <c r="I23" i="4"/>
  <c r="I22" i="4"/>
  <c r="I21" i="4"/>
  <c r="I20" i="4"/>
  <c r="I23" i="1"/>
  <c r="I22" i="1"/>
  <c r="I21" i="1"/>
  <c r="I20" i="1"/>
  <c r="G24" i="1"/>
  <c r="G25" i="1" s="1"/>
  <c r="F24" i="1"/>
  <c r="E24" i="1"/>
  <c r="E25" i="1" s="1"/>
  <c r="H29" i="8" l="1"/>
  <c r="H30" i="8" s="1"/>
  <c r="H30" i="4"/>
  <c r="F26" i="10"/>
  <c r="F28" i="10" s="1"/>
  <c r="G29" i="10"/>
  <c r="G30" i="10" s="1"/>
  <c r="E28" i="10"/>
  <c r="E28" i="9"/>
  <c r="F26" i="9"/>
  <c r="F28" i="9" s="1"/>
  <c r="G29" i="9"/>
  <c r="G30" i="9" s="1"/>
  <c r="I23" i="8"/>
  <c r="G24" i="8"/>
  <c r="I24" i="5"/>
  <c r="I22" i="8"/>
  <c r="F24" i="8"/>
  <c r="I21" i="8"/>
  <c r="E24" i="8"/>
  <c r="E26" i="1"/>
  <c r="E28" i="1" s="1"/>
  <c r="G26" i="1"/>
  <c r="G28" i="1" s="1"/>
  <c r="I24" i="1"/>
  <c r="F25" i="1"/>
  <c r="I20" i="8"/>
  <c r="I24" i="7"/>
  <c r="E25" i="7"/>
  <c r="G25" i="7"/>
  <c r="G26" i="7" s="1"/>
  <c r="G28" i="7" s="1"/>
  <c r="F25" i="7"/>
  <c r="F26" i="7" s="1"/>
  <c r="F28" i="7" s="1"/>
  <c r="E25" i="6"/>
  <c r="E26" i="6" s="1"/>
  <c r="G25" i="6"/>
  <c r="I24" i="6"/>
  <c r="F25" i="6"/>
  <c r="F26" i="6" s="1"/>
  <c r="F28" i="6" s="1"/>
  <c r="E25" i="5"/>
  <c r="G25" i="5"/>
  <c r="G26" i="5" s="1"/>
  <c r="G28" i="5" s="1"/>
  <c r="F25" i="5"/>
  <c r="F26" i="5" s="1"/>
  <c r="F28" i="5" s="1"/>
  <c r="E25" i="4"/>
  <c r="G25" i="4"/>
  <c r="G26" i="4" s="1"/>
  <c r="G28" i="4" s="1"/>
  <c r="I24" i="4"/>
  <c r="F25" i="4"/>
  <c r="F26" i="4" s="1"/>
  <c r="F28" i="4" s="1"/>
  <c r="I26" i="10" l="1"/>
  <c r="E25" i="8"/>
  <c r="E26" i="8" s="1"/>
  <c r="E28" i="8" s="1"/>
  <c r="F25" i="8"/>
  <c r="F26" i="8" s="1"/>
  <c r="I24" i="8"/>
  <c r="G26" i="6"/>
  <c r="G28" i="6" s="1"/>
  <c r="G29" i="6" s="1"/>
  <c r="G25" i="8"/>
  <c r="G26" i="8" s="1"/>
  <c r="G28" i="8" s="1"/>
  <c r="F29" i="10"/>
  <c r="F30" i="10" s="1"/>
  <c r="I28" i="10"/>
  <c r="E29" i="10"/>
  <c r="F29" i="9"/>
  <c r="F30" i="9" s="1"/>
  <c r="I28" i="9"/>
  <c r="E29" i="9"/>
  <c r="I26" i="9"/>
  <c r="I25" i="4"/>
  <c r="G29" i="1"/>
  <c r="F26" i="1"/>
  <c r="I25" i="1"/>
  <c r="E29" i="1"/>
  <c r="F29" i="7"/>
  <c r="F30" i="7" s="1"/>
  <c r="G29" i="7"/>
  <c r="G30" i="7" s="1"/>
  <c r="I25" i="7"/>
  <c r="E26" i="7"/>
  <c r="F29" i="6"/>
  <c r="F30" i="6" s="1"/>
  <c r="I25" i="6"/>
  <c r="E28" i="6"/>
  <c r="F29" i="5"/>
  <c r="F30" i="5" s="1"/>
  <c r="I25" i="5"/>
  <c r="G29" i="5"/>
  <c r="G30" i="5" s="1"/>
  <c r="E26" i="5"/>
  <c r="F29" i="4"/>
  <c r="F30" i="4" s="1"/>
  <c r="G29" i="4"/>
  <c r="G30" i="4" s="1"/>
  <c r="E26" i="4"/>
  <c r="I29" i="9" l="1"/>
  <c r="I29" i="10"/>
  <c r="I26" i="6"/>
  <c r="G30" i="6"/>
  <c r="G29" i="8"/>
  <c r="G30" i="8" s="1"/>
  <c r="E30" i="10"/>
  <c r="I30" i="10" s="1"/>
  <c r="E30" i="9"/>
  <c r="I30" i="9" s="1"/>
  <c r="I25" i="8"/>
  <c r="G30" i="1"/>
  <c r="F28" i="8"/>
  <c r="I26" i="8"/>
  <c r="F28" i="1"/>
  <c r="I26" i="1"/>
  <c r="E30" i="1"/>
  <c r="I26" i="7"/>
  <c r="E28" i="7"/>
  <c r="I28" i="6"/>
  <c r="E29" i="6"/>
  <c r="I29" i="6" s="1"/>
  <c r="I26" i="5"/>
  <c r="E28" i="5"/>
  <c r="I26" i="4"/>
  <c r="E28" i="4"/>
  <c r="F29" i="1" l="1"/>
  <c r="F29" i="8" s="1"/>
  <c r="I28" i="1"/>
  <c r="I28" i="8"/>
  <c r="I28" i="7"/>
  <c r="E29" i="7"/>
  <c r="I29" i="7" s="1"/>
  <c r="E30" i="6"/>
  <c r="I30" i="6" s="1"/>
  <c r="I28" i="5"/>
  <c r="E29" i="5"/>
  <c r="I29" i="5" s="1"/>
  <c r="I28" i="4"/>
  <c r="E29" i="4"/>
  <c r="E29" i="8" l="1"/>
  <c r="E30" i="8" s="1"/>
  <c r="I29" i="4"/>
  <c r="I29" i="1"/>
  <c r="F30" i="1"/>
  <c r="I30" i="1" s="1"/>
  <c r="E30" i="7"/>
  <c r="I30" i="7" s="1"/>
  <c r="E30" i="5"/>
  <c r="I30" i="5" s="1"/>
  <c r="E30" i="4"/>
  <c r="I30" i="4" s="1"/>
  <c r="F30" i="8" l="1"/>
  <c r="I30" i="8" s="1"/>
  <c r="I29" i="8"/>
</calcChain>
</file>

<file path=xl/sharedStrings.xml><?xml version="1.0" encoding="utf-8"?>
<sst xmlns="http://schemas.openxmlformats.org/spreadsheetml/2006/main" count="210" uniqueCount="51">
  <si>
    <t>［記入要領］</t>
  </si>
  <si>
    <t>１．本ワークシートは「Windows版Excel 2007」以降のVersionでご利用願います。</t>
  </si>
  <si>
    <t>必要積算経費一覧表</t>
    <rPh sb="0" eb="2">
      <t>ヒツヨウ</t>
    </rPh>
    <rPh sb="2" eb="4">
      <t>セキサン</t>
    </rPh>
    <rPh sb="4" eb="6">
      <t>ケイヒ</t>
    </rPh>
    <rPh sb="6" eb="9">
      <t>イチランヒョウ</t>
    </rPh>
    <phoneticPr fontId="2"/>
  </si>
  <si>
    <t>提案課題：</t>
    <rPh sb="0" eb="2">
      <t>テイアン</t>
    </rPh>
    <rPh sb="2" eb="4">
      <t>カダイ</t>
    </rPh>
    <phoneticPr fontId="2"/>
  </si>
  <si>
    <t>代表提案者：</t>
    <rPh sb="0" eb="2">
      <t>ダイヒョウ</t>
    </rPh>
    <rPh sb="2" eb="5">
      <t>テイアンシャ</t>
    </rPh>
    <phoneticPr fontId="2"/>
  </si>
  <si>
    <t>大項目</t>
    <rPh sb="0" eb="3">
      <t>ダイコウモク</t>
    </rPh>
    <phoneticPr fontId="2"/>
  </si>
  <si>
    <t>総額</t>
    <rPh sb="0" eb="2">
      <t>ソウガク</t>
    </rPh>
    <phoneticPr fontId="2"/>
  </si>
  <si>
    <t>Ⅱ　人件費・謝金</t>
    <rPh sb="2" eb="5">
      <t>ジンケンヒ</t>
    </rPh>
    <rPh sb="6" eb="8">
      <t>シャキン</t>
    </rPh>
    <phoneticPr fontId="2"/>
  </si>
  <si>
    <t>消費税額+消費税相当額</t>
    <rPh sb="0" eb="3">
      <t>ショウヒゼイ</t>
    </rPh>
    <rPh sb="3" eb="4">
      <t>ガク</t>
    </rPh>
    <rPh sb="5" eb="8">
      <t>ショウヒゼイ</t>
    </rPh>
    <rPh sb="8" eb="10">
      <t>ソウトウ</t>
    </rPh>
    <rPh sb="10" eb="11">
      <t>ガク</t>
    </rPh>
    <phoneticPr fontId="2"/>
  </si>
  <si>
    <t>一般管理費率について詳しくは、下記URLの「高度通信・放送研究開発　事務・経理処理マニュアル」9.5項 をご覧ください。</t>
    <rPh sb="0" eb="2">
      <t>イッパン</t>
    </rPh>
    <rPh sb="2" eb="5">
      <t>カンリヒ</t>
    </rPh>
    <rPh sb="5" eb="6">
      <t>リツ</t>
    </rPh>
    <rPh sb="10" eb="11">
      <t>クワ</t>
    </rPh>
    <rPh sb="15" eb="17">
      <t>カキ</t>
    </rPh>
    <rPh sb="22" eb="24">
      <t>コウド</t>
    </rPh>
    <rPh sb="24" eb="26">
      <t>ツウシン</t>
    </rPh>
    <rPh sb="27" eb="29">
      <t>ホウソウ</t>
    </rPh>
    <rPh sb="29" eb="31">
      <t>ケンキュウ</t>
    </rPh>
    <rPh sb="31" eb="33">
      <t>カイハツ</t>
    </rPh>
    <rPh sb="34" eb="36">
      <t>ジム</t>
    </rPh>
    <rPh sb="37" eb="39">
      <t>ケイリ</t>
    </rPh>
    <rPh sb="39" eb="41">
      <t>ショリ</t>
    </rPh>
    <rPh sb="50" eb="51">
      <t>コウ</t>
    </rPh>
    <rPh sb="54" eb="55">
      <t>ラン</t>
    </rPh>
    <phoneticPr fontId="2"/>
  </si>
  <si>
    <t>共同提案者１：</t>
    <rPh sb="0" eb="2">
      <t>キョウドウ</t>
    </rPh>
    <rPh sb="2" eb="4">
      <t>テイアン</t>
    </rPh>
    <rPh sb="4" eb="5">
      <t>シャ</t>
    </rPh>
    <phoneticPr fontId="2"/>
  </si>
  <si>
    <t>共同提案者２：</t>
    <rPh sb="0" eb="2">
      <t>キョウドウ</t>
    </rPh>
    <rPh sb="2" eb="4">
      <t>テイアン</t>
    </rPh>
    <rPh sb="4" eb="5">
      <t>シャ</t>
    </rPh>
    <phoneticPr fontId="2"/>
  </si>
  <si>
    <t>共同提案者３：</t>
    <rPh sb="0" eb="2">
      <t>キョウドウ</t>
    </rPh>
    <rPh sb="2" eb="4">
      <t>テイアン</t>
    </rPh>
    <rPh sb="4" eb="5">
      <t>シャ</t>
    </rPh>
    <phoneticPr fontId="2"/>
  </si>
  <si>
    <t>研究開発課題：</t>
  </si>
  <si>
    <t>提案課題：</t>
  </si>
  <si>
    <t>合計金額</t>
    <rPh sb="0" eb="2">
      <t>ゴウケイ</t>
    </rPh>
    <rPh sb="2" eb="4">
      <t>キンガク</t>
    </rPh>
    <phoneticPr fontId="2"/>
  </si>
  <si>
    <t>平成28年度</t>
  </si>
  <si>
    <t>平成29年度</t>
  </si>
  <si>
    <t>平成30年度</t>
  </si>
  <si>
    <t>平成31年度</t>
  </si>
  <si>
    <t>総額</t>
  </si>
  <si>
    <t>研究開発課題：</t>
    <rPh sb="0" eb="2">
      <t>ケンキュウ</t>
    </rPh>
    <rPh sb="2" eb="4">
      <t>カイハツ</t>
    </rPh>
    <rPh sb="4" eb="6">
      <t>カダイ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</si>
  <si>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</si>
  <si>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</si>
  <si>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</si>
  <si>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</si>
  <si>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(単位：円）</t>
    <rPh sb="1" eb="3">
      <t>タンイ</t>
    </rPh>
    <rPh sb="4" eb="5">
      <t>エン</t>
    </rPh>
    <phoneticPr fontId="2"/>
  </si>
  <si>
    <t>府省共通費目</t>
    <rPh sb="0" eb="1">
      <t>フ</t>
    </rPh>
    <rPh sb="1" eb="2">
      <t>ショウ</t>
    </rPh>
    <rPh sb="2" eb="4">
      <t>キョウツウ</t>
    </rPh>
    <rPh sb="4" eb="6">
      <t>ヒモク</t>
    </rPh>
    <phoneticPr fontId="2"/>
  </si>
  <si>
    <t>Ⅰ　物品費</t>
    <rPh sb="2" eb="4">
      <t>ブッピン</t>
    </rPh>
    <rPh sb="4" eb="5">
      <t>ヒ</t>
    </rPh>
    <phoneticPr fontId="2"/>
  </si>
  <si>
    <t>Ⅲ　旅費</t>
    <rPh sb="2" eb="4">
      <t>リョヒ</t>
    </rPh>
    <phoneticPr fontId="2"/>
  </si>
  <si>
    <t>Ⅳ　その他</t>
    <rPh sb="4" eb="5">
      <t>タ</t>
    </rPh>
    <phoneticPr fontId="2"/>
  </si>
  <si>
    <t>Ⅴ　一般管理費</t>
    <rPh sb="2" eb="4">
      <t>イッパン</t>
    </rPh>
    <rPh sb="4" eb="7">
      <t>カンリヒ</t>
    </rPh>
    <phoneticPr fontId="2"/>
  </si>
  <si>
    <t>Ⅵ　再委託費</t>
    <rPh sb="2" eb="5">
      <t>サイイタク</t>
    </rPh>
    <rPh sb="5" eb="6">
      <t>ヒ</t>
    </rPh>
    <phoneticPr fontId="2"/>
  </si>
  <si>
    <t>　　　　　総　額</t>
    <rPh sb="5" eb="6">
      <t>ソウ</t>
    </rPh>
    <rPh sb="7" eb="8">
      <t>ガク</t>
    </rPh>
    <phoneticPr fontId="2"/>
  </si>
  <si>
    <t>一般管理費率</t>
    <rPh sb="5" eb="6">
      <t>リツ</t>
    </rPh>
    <phoneticPr fontId="2"/>
  </si>
  <si>
    <t>消費税率（8.0 ％）</t>
    <rPh sb="0" eb="3">
      <t>ショウヒゼイ</t>
    </rPh>
    <rPh sb="3" eb="4">
      <t>リツ</t>
    </rPh>
    <phoneticPr fontId="2"/>
  </si>
  <si>
    <r>
      <t>　　　　　小計</t>
    </r>
    <r>
      <rPr>
        <sz val="9"/>
        <rFont val="HG丸ｺﾞｼｯｸM-PRO"/>
        <family val="3"/>
        <charset val="128"/>
      </rPr>
      <t>（Ⅰ＋Ⅱ＋Ⅲ＋Ⅳ）</t>
    </r>
    <rPh sb="5" eb="7">
      <t>ショウケイ</t>
    </rPh>
    <phoneticPr fontId="2"/>
  </si>
  <si>
    <r>
      <t>　　　　　小計</t>
    </r>
    <r>
      <rPr>
        <sz val="9"/>
        <rFont val="HG丸ｺﾞｼｯｸM-PRO"/>
        <family val="3"/>
        <charset val="128"/>
      </rPr>
      <t>（Ⅰ＋Ⅱ＋Ⅲ＋Ⅳ＋Ⅴ）</t>
    </r>
    <rPh sb="5" eb="7">
      <t>ショウケイ</t>
    </rPh>
    <phoneticPr fontId="2"/>
  </si>
  <si>
    <r>
      <t>　　　　　総経費</t>
    </r>
    <r>
      <rPr>
        <sz val="9"/>
        <rFont val="HG丸ｺﾞｼｯｸM-PRO"/>
        <family val="3"/>
        <charset val="128"/>
      </rPr>
      <t>(Ⅰ+Ⅱ+Ⅲ+Ⅳ+Ⅴ+Ⅵ)</t>
    </r>
    <rPh sb="5" eb="8">
      <t>ソウケイヒ</t>
    </rPh>
    <phoneticPr fontId="2"/>
  </si>
  <si>
    <t>４．単独提案で共同提案者欄が不要の場合共同提案者１に“無し”と記入しておいてください。</t>
    <rPh sb="2" eb="4">
      <t>タンドク</t>
    </rPh>
    <rPh sb="4" eb="6">
      <t>テイアン</t>
    </rPh>
    <phoneticPr fontId="12"/>
  </si>
  <si>
    <t>共同提案者４：</t>
    <rPh sb="0" eb="2">
      <t>キョウドウ</t>
    </rPh>
    <rPh sb="2" eb="4">
      <t>テイアン</t>
    </rPh>
    <rPh sb="4" eb="5">
      <t>シャ</t>
    </rPh>
    <phoneticPr fontId="2"/>
  </si>
  <si>
    <t>＊＊＊＊＊＊＊＊＊＊</t>
    <phoneticPr fontId="12"/>
  </si>
  <si>
    <t>５．一般管理費率は提案時は10%として計算して下さい。</t>
    <rPh sb="9" eb="11">
      <t>テイアン</t>
    </rPh>
    <rPh sb="11" eb="12">
      <t>ジ</t>
    </rPh>
    <rPh sb="19" eb="21">
      <t>ケイサン</t>
    </rPh>
    <rPh sb="23" eb="24">
      <t>クダ</t>
    </rPh>
    <phoneticPr fontId="2"/>
  </si>
  <si>
    <t>２．水色のセルに名称、数値等を記入下さい。青地セル以外は保護がかかっており記入できません。</t>
    <rPh sb="2" eb="4">
      <t>ミズイロ</t>
    </rPh>
    <rPh sb="21" eb="23">
      <t>アオチ</t>
    </rPh>
    <rPh sb="25" eb="27">
      <t>イガイ</t>
    </rPh>
    <rPh sb="28" eb="30">
      <t>ホゴ</t>
    </rPh>
    <rPh sb="37" eb="39">
      <t>キニュウ</t>
    </rPh>
    <phoneticPr fontId="2"/>
  </si>
  <si>
    <t>契約締結時は、一般管理費率は財務諸表の記載事項を基に算出した値（ただし上限は10％)となります。なお、提案時は一律10%として下さい。</t>
    <rPh sb="0" eb="2">
      <t>ケイヤク</t>
    </rPh>
    <rPh sb="2" eb="4">
      <t>テイケツ</t>
    </rPh>
    <rPh sb="4" eb="5">
      <t>ジ</t>
    </rPh>
    <rPh sb="7" eb="9">
      <t>イッパン</t>
    </rPh>
    <rPh sb="9" eb="12">
      <t>カンリヒ</t>
    </rPh>
    <rPh sb="12" eb="13">
      <t>リツ</t>
    </rPh>
    <rPh sb="19" eb="21">
      <t>キサイ</t>
    </rPh>
    <rPh sb="21" eb="23">
      <t>ジコウ</t>
    </rPh>
    <rPh sb="24" eb="25">
      <t>モト</t>
    </rPh>
    <rPh sb="26" eb="28">
      <t>サンシュツ</t>
    </rPh>
    <rPh sb="30" eb="31">
      <t>アタイ</t>
    </rPh>
    <rPh sb="51" eb="53">
      <t>テイアン</t>
    </rPh>
    <rPh sb="53" eb="54">
      <t>ジ</t>
    </rPh>
    <rPh sb="55" eb="57">
      <t>イチリツ</t>
    </rPh>
    <rPh sb="63" eb="64">
      <t>クダ</t>
    </rPh>
    <phoneticPr fontId="2"/>
  </si>
  <si>
    <t>http://www2.nict.go.jp/collabo/commission/youshiki/h27/jimu/h27_manual_1.pdf</t>
    <phoneticPr fontId="12"/>
  </si>
  <si>
    <t>６．MS-Office2007形式（拡張子がxlsx） のブック形式で提出してください。</t>
    <rPh sb="15" eb="17">
      <t>ケイシキ</t>
    </rPh>
    <phoneticPr fontId="12"/>
  </si>
  <si>
    <t>共同提案者５：</t>
    <rPh sb="0" eb="2">
      <t>キョウドウ</t>
    </rPh>
    <rPh sb="2" eb="4">
      <t>テイアン</t>
    </rPh>
    <rPh sb="4" eb="5">
      <t>シャ</t>
    </rPh>
    <phoneticPr fontId="2"/>
  </si>
  <si>
    <t>共同提案者６：</t>
    <rPh sb="0" eb="2">
      <t>キョウドウ</t>
    </rPh>
    <rPh sb="2" eb="4">
      <t>テイアン</t>
    </rPh>
    <rPh sb="4" eb="5">
      <t>シャ</t>
    </rPh>
    <phoneticPr fontId="2"/>
  </si>
  <si>
    <t>３．緑色のセルは関数が格納されており、自動計算されます。</t>
    <rPh sb="2" eb="3">
      <t>ミドリ</t>
    </rPh>
    <phoneticPr fontId="12"/>
  </si>
  <si>
    <t>高齢者の活動的・健康的生活を実現するための欧州との連携によるネットワークプラットフォーム基盤技術の研究開発</t>
    <rPh sb="0" eb="3">
      <t>コウレイシャ</t>
    </rPh>
    <rPh sb="4" eb="7">
      <t>カツドウテキ</t>
    </rPh>
    <rPh sb="8" eb="11">
      <t>ケンコウテキ</t>
    </rPh>
    <rPh sb="11" eb="13">
      <t>セイカツ</t>
    </rPh>
    <rPh sb="14" eb="16">
      <t>ジツゲン</t>
    </rPh>
    <rPh sb="21" eb="23">
      <t>オウシュウ</t>
    </rPh>
    <rPh sb="25" eb="27">
      <t>レンケイ</t>
    </rPh>
    <rPh sb="44" eb="46">
      <t>キバン</t>
    </rPh>
    <rPh sb="46" eb="48">
      <t>ギジュツ</t>
    </rPh>
    <rPh sb="49" eb="51">
      <t>ケンキュウ</t>
    </rPh>
    <rPh sb="51" eb="53">
      <t>カイハツ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</si>
</sst>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5">
    <font>
      <sz val="12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2"/>
      <charset val="128"/>
    </font>
    <font>
      <sz val="10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" fillId="0" borderId="0" xfId="1">
      <alignment vertical="center"/>
    </xf>
    <xf numFmtId="0" fontId="10" fillId="0" borderId="0" xfId="1" applyFont="1" applyProtection="1">
      <alignment vertical="center"/>
    </xf>
    <xf numFmtId="0" fontId="1" fillId="0" borderId="0" xfId="1" applyAlignment="1" applyProtection="1">
      <alignment vertical="center"/>
    </xf>
    <xf numFmtId="0" fontId="1" fillId="0" borderId="0" xfId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8" fillId="0" borderId="0" xfId="1" applyFont="1" applyProtection="1">
      <alignment vertical="center"/>
    </xf>
    <xf numFmtId="0" fontId="6" fillId="0" borderId="8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9" xfId="1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1" fillId="0" borderId="0" xfId="1" applyFill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Protection="1">
      <alignment vertical="center"/>
    </xf>
    <xf numFmtId="0" fontId="3" fillId="0" borderId="0" xfId="1" applyFont="1" applyFill="1" applyBorder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77" fontId="3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/>
    </xf>
    <xf numFmtId="0" fontId="1" fillId="0" borderId="0" xfId="1" applyFill="1" applyBorder="1" applyProtection="1">
      <alignment vertical="center"/>
    </xf>
    <xf numFmtId="0" fontId="10" fillId="0" borderId="0" xfId="1" applyFont="1" applyFill="1" applyBorder="1" applyProtection="1">
      <alignment vertical="center"/>
    </xf>
    <xf numFmtId="0" fontId="1" fillId="0" borderId="0" xfId="1" applyFont="1" applyProtection="1">
      <alignment vertical="center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vertical="top" wrapText="1"/>
    </xf>
    <xf numFmtId="0" fontId="1" fillId="0" borderId="0" xfId="1" applyFill="1" applyBorder="1" applyAlignment="1" applyProtection="1">
      <alignment vertical="center" wrapText="1"/>
    </xf>
    <xf numFmtId="0" fontId="3" fillId="0" borderId="0" xfId="1" applyFo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Protection="1">
      <alignment vertical="center"/>
    </xf>
    <xf numFmtId="0" fontId="6" fillId="0" borderId="0" xfId="1" applyFo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Protection="1">
      <alignment vertical="center"/>
    </xf>
    <xf numFmtId="0" fontId="13" fillId="0" borderId="0" xfId="1" applyFont="1" applyProtection="1">
      <alignment vertical="center"/>
    </xf>
    <xf numFmtId="176" fontId="3" fillId="2" borderId="1" xfId="1" applyNumberFormat="1" applyFont="1" applyFill="1" applyBorder="1" applyProtection="1">
      <alignment vertical="center"/>
      <protection locked="0"/>
    </xf>
    <xf numFmtId="176" fontId="3" fillId="2" borderId="2" xfId="1" applyNumberFormat="1" applyFont="1" applyFill="1" applyBorder="1" applyProtection="1">
      <alignment vertical="center"/>
      <protection locked="0"/>
    </xf>
    <xf numFmtId="176" fontId="3" fillId="3" borderId="12" xfId="1" applyNumberFormat="1" applyFont="1" applyFill="1" applyBorder="1" applyProtection="1">
      <alignment vertical="center"/>
    </xf>
    <xf numFmtId="176" fontId="3" fillId="2" borderId="3" xfId="1" applyNumberFormat="1" applyFont="1" applyFill="1" applyBorder="1" applyProtection="1">
      <alignment vertical="center"/>
      <protection locked="0"/>
    </xf>
    <xf numFmtId="176" fontId="3" fillId="2" borderId="4" xfId="1" applyNumberFormat="1" applyFont="1" applyFill="1" applyBorder="1" applyProtection="1">
      <alignment vertical="center"/>
      <protection locked="0"/>
    </xf>
    <xf numFmtId="176" fontId="3" fillId="3" borderId="13" xfId="1" applyNumberFormat="1" applyFont="1" applyFill="1" applyBorder="1" applyProtection="1">
      <alignment vertical="center"/>
    </xf>
    <xf numFmtId="176" fontId="3" fillId="2" borderId="5" xfId="1" applyNumberFormat="1" applyFont="1" applyFill="1" applyBorder="1" applyProtection="1">
      <alignment vertical="center"/>
      <protection locked="0"/>
    </xf>
    <xf numFmtId="176" fontId="3" fillId="2" borderId="6" xfId="1" applyNumberFormat="1" applyFont="1" applyFill="1" applyBorder="1" applyProtection="1">
      <alignment vertical="center"/>
      <protection locked="0"/>
    </xf>
    <xf numFmtId="176" fontId="3" fillId="3" borderId="14" xfId="1" applyNumberFormat="1" applyFont="1" applyFill="1" applyBorder="1" applyProtection="1">
      <alignment vertical="center"/>
    </xf>
    <xf numFmtId="176" fontId="3" fillId="3" borderId="15" xfId="1" applyNumberFormat="1" applyFont="1" applyFill="1" applyBorder="1" applyProtection="1">
      <alignment vertical="center"/>
    </xf>
    <xf numFmtId="176" fontId="3" fillId="3" borderId="16" xfId="1" applyNumberFormat="1" applyFont="1" applyFill="1" applyBorder="1" applyProtection="1">
      <alignment vertical="center"/>
    </xf>
    <xf numFmtId="176" fontId="3" fillId="3" borderId="17" xfId="1" applyNumberFormat="1" applyFont="1" applyFill="1" applyBorder="1" applyProtection="1">
      <alignment vertical="center"/>
    </xf>
    <xf numFmtId="176" fontId="3" fillId="3" borderId="19" xfId="1" applyNumberFormat="1" applyFont="1" applyFill="1" applyBorder="1" applyProtection="1">
      <alignment vertical="center"/>
    </xf>
    <xf numFmtId="176" fontId="3" fillId="3" borderId="20" xfId="1" applyNumberFormat="1" applyFont="1" applyFill="1" applyBorder="1" applyProtection="1">
      <alignment vertical="center"/>
    </xf>
    <xf numFmtId="176" fontId="3" fillId="3" borderId="21" xfId="1" applyNumberFormat="1" applyFont="1" applyFill="1" applyBorder="1" applyProtection="1">
      <alignment vertical="center"/>
    </xf>
    <xf numFmtId="176" fontId="3" fillId="3" borderId="22" xfId="1" applyNumberFormat="1" applyFont="1" applyFill="1" applyBorder="1" applyProtection="1">
      <alignment vertical="center"/>
    </xf>
    <xf numFmtId="176" fontId="3" fillId="3" borderId="23" xfId="1" applyNumberFormat="1" applyFont="1" applyFill="1" applyBorder="1" applyProtection="1">
      <alignment vertical="center"/>
    </xf>
    <xf numFmtId="176" fontId="3" fillId="3" borderId="24" xfId="1" applyNumberFormat="1" applyFont="1" applyFill="1" applyBorder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176" fontId="3" fillId="3" borderId="1" xfId="1" applyNumberFormat="1" applyFont="1" applyFill="1" applyBorder="1" applyProtection="1">
      <alignment vertical="center"/>
    </xf>
    <xf numFmtId="176" fontId="3" fillId="3" borderId="5" xfId="1" applyNumberFormat="1" applyFont="1" applyFill="1" applyBorder="1" applyProtection="1">
      <alignment vertical="center"/>
    </xf>
    <xf numFmtId="0" fontId="0" fillId="0" borderId="0" xfId="0" applyProtection="1">
      <alignment vertical="center"/>
    </xf>
    <xf numFmtId="0" fontId="5" fillId="0" borderId="0" xfId="1" applyFont="1" applyAlignment="1" applyProtection="1">
      <alignment horizontal="center" vertical="center"/>
    </xf>
    <xf numFmtId="176" fontId="3" fillId="3" borderId="47" xfId="1" applyNumberFormat="1" applyFont="1" applyFill="1" applyBorder="1" applyProtection="1">
      <alignment vertical="center"/>
    </xf>
    <xf numFmtId="176" fontId="3" fillId="3" borderId="48" xfId="1" applyNumberFormat="1" applyFont="1" applyFill="1" applyBorder="1" applyProtection="1">
      <alignment vertical="center"/>
    </xf>
    <xf numFmtId="176" fontId="3" fillId="3" borderId="49" xfId="1" applyNumberFormat="1" applyFont="1" applyFill="1" applyBorder="1" applyProtection="1">
      <alignment vertical="center"/>
    </xf>
    <xf numFmtId="176" fontId="3" fillId="3" borderId="50" xfId="1" applyNumberFormat="1" applyFont="1" applyFill="1" applyBorder="1" applyProtection="1">
      <alignment vertical="center"/>
    </xf>
    <xf numFmtId="176" fontId="3" fillId="3" borderId="3" xfId="1" applyNumberFormat="1" applyFont="1" applyFill="1" applyBorder="1" applyProtection="1">
      <alignment vertical="center"/>
    </xf>
    <xf numFmtId="176" fontId="3" fillId="3" borderId="51" xfId="1" applyNumberFormat="1" applyFont="1" applyFill="1" applyBorder="1" applyProtection="1">
      <alignment vertical="center"/>
    </xf>
    <xf numFmtId="176" fontId="3" fillId="3" borderId="52" xfId="1" applyNumberFormat="1" applyFont="1" applyFill="1" applyBorder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14" fillId="0" borderId="0" xfId="2">
      <alignment vertical="center"/>
    </xf>
    <xf numFmtId="176" fontId="3" fillId="5" borderId="15" xfId="1" applyNumberFormat="1" applyFont="1" applyFill="1" applyBorder="1" applyProtection="1">
      <alignment vertical="center"/>
    </xf>
    <xf numFmtId="176" fontId="3" fillId="5" borderId="15" xfId="1" quotePrefix="1" applyNumberFormat="1" applyFont="1" applyFill="1" applyBorder="1" applyProtection="1">
      <alignment vertical="center"/>
    </xf>
    <xf numFmtId="176" fontId="3" fillId="5" borderId="17" xfId="1" applyNumberFormat="1" applyFont="1" applyFill="1" applyBorder="1" applyProtection="1">
      <alignment vertical="center"/>
    </xf>
    <xf numFmtId="176" fontId="3" fillId="5" borderId="18" xfId="1" applyNumberFormat="1" applyFont="1" applyFill="1" applyBorder="1" applyProtection="1">
      <alignment vertical="center"/>
    </xf>
    <xf numFmtId="176" fontId="3" fillId="5" borderId="20" xfId="1" applyNumberFormat="1" applyFont="1" applyFill="1" applyBorder="1" applyProtection="1">
      <alignment vertical="center"/>
    </xf>
    <xf numFmtId="176" fontId="3" fillId="5" borderId="22" xfId="1" applyNumberFormat="1" applyFont="1" applyFill="1" applyBorder="1" applyProtection="1">
      <alignment vertical="center"/>
    </xf>
    <xf numFmtId="176" fontId="3" fillId="5" borderId="23" xfId="1" applyNumberFormat="1" applyFont="1" applyFill="1" applyBorder="1" applyProtection="1">
      <alignment vertical="center"/>
    </xf>
    <xf numFmtId="10" fontId="3" fillId="5" borderId="7" xfId="1" applyNumberFormat="1" applyFont="1" applyFill="1" applyBorder="1" applyAlignment="1" applyProtection="1">
      <alignment horizontal="center" vertical="center"/>
      <protection locked="0"/>
    </xf>
    <xf numFmtId="176" fontId="3" fillId="5" borderId="12" xfId="1" applyNumberFormat="1" applyFont="1" applyFill="1" applyBorder="1" applyProtection="1">
      <alignment vertical="center"/>
    </xf>
    <xf numFmtId="176" fontId="3" fillId="5" borderId="13" xfId="1" applyNumberFormat="1" applyFont="1" applyFill="1" applyBorder="1" applyProtection="1">
      <alignment vertical="center"/>
    </xf>
    <xf numFmtId="176" fontId="3" fillId="5" borderId="14" xfId="1" applyNumberFormat="1" applyFont="1" applyFill="1" applyBorder="1" applyProtection="1">
      <alignment vertical="center"/>
    </xf>
    <xf numFmtId="176" fontId="3" fillId="5" borderId="16" xfId="1" applyNumberFormat="1" applyFont="1" applyFill="1" applyBorder="1" applyProtection="1">
      <alignment vertical="center"/>
    </xf>
    <xf numFmtId="176" fontId="3" fillId="5" borderId="19" xfId="1" applyNumberFormat="1" applyFont="1" applyFill="1" applyBorder="1" applyProtection="1">
      <alignment vertical="center"/>
    </xf>
    <xf numFmtId="176" fontId="3" fillId="5" borderId="21" xfId="1" applyNumberFormat="1" applyFont="1" applyFill="1" applyBorder="1" applyProtection="1">
      <alignment vertical="center"/>
    </xf>
    <xf numFmtId="176" fontId="3" fillId="5" borderId="24" xfId="1" applyNumberFormat="1" applyFont="1" applyFill="1" applyBorder="1" applyProtection="1">
      <alignment vertical="center"/>
    </xf>
    <xf numFmtId="0" fontId="6" fillId="0" borderId="45" xfId="1" applyFont="1" applyBorder="1" applyAlignment="1" applyProtection="1">
      <alignment horizontal="left" vertical="center"/>
    </xf>
    <xf numFmtId="0" fontId="6" fillId="0" borderId="46" xfId="1" applyFont="1" applyBorder="1" applyAlignment="1" applyProtection="1">
      <alignment horizontal="left" vertical="center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4" borderId="8" xfId="1" applyFont="1" applyFill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6" fillId="0" borderId="25" xfId="1" applyFont="1" applyFill="1" applyBorder="1" applyAlignment="1" applyProtection="1">
      <alignment horizontal="right" vertical="center"/>
    </xf>
    <xf numFmtId="0" fontId="6" fillId="0" borderId="26" xfId="1" applyFont="1" applyFill="1" applyBorder="1" applyAlignment="1" applyProtection="1">
      <alignment horizontal="right" vertical="center"/>
    </xf>
    <xf numFmtId="0" fontId="6" fillId="0" borderId="27" xfId="1" applyFont="1" applyBorder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29" xfId="1" applyFont="1" applyBorder="1" applyAlignment="1" applyProtection="1">
      <alignment horizontal="center" vertical="center" wrapText="1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30" xfId="1" applyFont="1" applyBorder="1" applyAlignment="1" applyProtection="1">
      <alignment horizontal="left" vertical="center"/>
    </xf>
    <xf numFmtId="0" fontId="6" fillId="0" borderId="31" xfId="1" applyFont="1" applyBorder="1" applyAlignment="1" applyProtection="1">
      <alignment horizontal="left" vertical="center"/>
    </xf>
    <xf numFmtId="0" fontId="6" fillId="0" borderId="32" xfId="1" applyFont="1" applyBorder="1" applyAlignment="1" applyProtection="1">
      <alignment horizontal="left" vertical="center"/>
    </xf>
    <xf numFmtId="0" fontId="6" fillId="0" borderId="33" xfId="1" applyFont="1" applyBorder="1" applyAlignment="1" applyProtection="1">
      <alignment horizontal="left" vertical="center"/>
    </xf>
    <xf numFmtId="0" fontId="6" fillId="0" borderId="34" xfId="1" applyFont="1" applyBorder="1" applyAlignment="1" applyProtection="1">
      <alignment vertical="center"/>
    </xf>
    <xf numFmtId="0" fontId="6" fillId="0" borderId="35" xfId="1" applyFont="1" applyBorder="1" applyAlignment="1" applyProtection="1">
      <alignment vertical="center"/>
    </xf>
    <xf numFmtId="0" fontId="6" fillId="4" borderId="0" xfId="1" applyFont="1" applyFill="1" applyAlignment="1" applyProtection="1">
      <alignment vertical="center"/>
      <protection locked="0"/>
    </xf>
    <xf numFmtId="0" fontId="6" fillId="0" borderId="36" xfId="1" applyFont="1" applyBorder="1" applyAlignment="1" applyProtection="1">
      <alignment horizontal="left" vertical="center"/>
    </xf>
    <xf numFmtId="0" fontId="6" fillId="0" borderId="37" xfId="1" applyFont="1" applyBorder="1" applyAlignment="1" applyProtection="1">
      <alignment horizontal="left" vertical="center"/>
    </xf>
    <xf numFmtId="0" fontId="6" fillId="0" borderId="38" xfId="1" applyFont="1" applyBorder="1" applyAlignment="1" applyProtection="1">
      <alignment horizontal="left" vertical="center"/>
    </xf>
    <xf numFmtId="0" fontId="6" fillId="0" borderId="39" xfId="1" applyFont="1" applyBorder="1" applyAlignment="1" applyProtection="1">
      <alignment horizontal="left" vertical="center"/>
    </xf>
    <xf numFmtId="0" fontId="6" fillId="0" borderId="40" xfId="1" applyFont="1" applyBorder="1" applyAlignment="1" applyProtection="1">
      <alignment horizontal="left" vertical="center"/>
    </xf>
    <xf numFmtId="0" fontId="6" fillId="0" borderId="41" xfId="1" applyFont="1" applyBorder="1" applyAlignment="1" applyProtection="1">
      <alignment horizontal="left" vertical="center"/>
    </xf>
    <xf numFmtId="0" fontId="6" fillId="0" borderId="42" xfId="1" applyFont="1" applyBorder="1" applyAlignment="1" applyProtection="1">
      <alignment horizontal="left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5" borderId="0" xfId="1" applyFont="1" applyFill="1" applyBorder="1" applyAlignment="1" applyProtection="1">
      <alignment vertical="center"/>
    </xf>
    <xf numFmtId="0" fontId="6" fillId="5" borderId="0" xfId="1" applyFont="1" applyFill="1" applyAlignment="1" applyProtection="1">
      <alignment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Alignment="1">
      <alignment vertical="center"/>
    </xf>
    <xf numFmtId="0" fontId="7" fillId="4" borderId="0" xfId="1" applyFont="1" applyFill="1" applyBorder="1" applyAlignment="1" applyProtection="1">
      <alignment vertical="center" wrapText="1"/>
      <protection locked="0"/>
    </xf>
    <xf numFmtId="0" fontId="7" fillId="5" borderId="0" xfId="1" applyFont="1" applyFill="1" applyBorder="1" applyAlignment="1" applyProtection="1">
      <alignment vertical="center"/>
    </xf>
    <xf numFmtId="0" fontId="7" fillId="5" borderId="0" xfId="1" applyFont="1" applyFill="1" applyAlignment="1" applyProtection="1">
      <alignment vertical="center"/>
    </xf>
    <xf numFmtId="0" fontId="7" fillId="3" borderId="0" xfId="1" applyFont="1" applyFill="1" applyBorder="1" applyAlignment="1" applyProtection="1">
      <alignment vertical="center"/>
    </xf>
    <xf numFmtId="0" fontId="7" fillId="3" borderId="0" xfId="1" applyFont="1" applyFill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352425</xdr:colOff>
      <xdr:row>11</xdr:row>
      <xdr:rowOff>76200</xdr:rowOff>
    </xdr:from>
    <xdr:ext cx="1971675" cy="507940"/>
    <xdr:sp macro="" textlink="">
      <xdr:nvSpPr>
        <xdr:cNvPr id="6" name="角丸四角形吹き出し 5"/>
        <xdr:cNvSpPr/>
      </xdr:nvSpPr>
      <xdr:spPr>
        <a:xfrm>
          <a:off x="11182350" y="2066925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361951</xdr:colOff>
      <xdr:row>25</xdr:row>
      <xdr:rowOff>0</xdr:rowOff>
    </xdr:from>
    <xdr:ext cx="1828800" cy="507940"/>
    <xdr:sp macro="" textlink="">
      <xdr:nvSpPr>
        <xdr:cNvPr id="7" name="角丸四角形吹き出し 6"/>
        <xdr:cNvSpPr/>
      </xdr:nvSpPr>
      <xdr:spPr>
        <a:xfrm>
          <a:off x="11191876" y="4619625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361951</xdr:colOff>
      <xdr:row>28</xdr:row>
      <xdr:rowOff>123825</xdr:rowOff>
    </xdr:from>
    <xdr:ext cx="1828800" cy="507940"/>
    <xdr:sp macro="" textlink="">
      <xdr:nvSpPr>
        <xdr:cNvPr id="8" name="角丸四角形吹き出し 7"/>
        <xdr:cNvSpPr/>
      </xdr:nvSpPr>
      <xdr:spPr>
        <a:xfrm>
          <a:off x="11191876" y="5286375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390525</xdr:colOff>
      <xdr:row>11</xdr:row>
      <xdr:rowOff>85725</xdr:rowOff>
    </xdr:from>
    <xdr:ext cx="1971675" cy="507940"/>
    <xdr:sp macro="" textlink="">
      <xdr:nvSpPr>
        <xdr:cNvPr id="5" name="角丸四角形吹き出し 4"/>
        <xdr:cNvSpPr/>
      </xdr:nvSpPr>
      <xdr:spPr>
        <a:xfrm>
          <a:off x="11220450" y="20764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400051</xdr:colOff>
      <xdr:row>25</xdr:row>
      <xdr:rowOff>9525</xdr:rowOff>
    </xdr:from>
    <xdr:ext cx="1828800" cy="507940"/>
    <xdr:sp macro="" textlink="">
      <xdr:nvSpPr>
        <xdr:cNvPr id="6" name="角丸四角形吹き出し 5"/>
        <xdr:cNvSpPr/>
      </xdr:nvSpPr>
      <xdr:spPr>
        <a:xfrm>
          <a:off x="11229976" y="46291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400051</xdr:colOff>
      <xdr:row>28</xdr:row>
      <xdr:rowOff>133350</xdr:rowOff>
    </xdr:from>
    <xdr:ext cx="1828800" cy="507940"/>
    <xdr:sp macro="" textlink="">
      <xdr:nvSpPr>
        <xdr:cNvPr id="7" name="角丸四角形吹き出し 6"/>
        <xdr:cNvSpPr/>
      </xdr:nvSpPr>
      <xdr:spPr>
        <a:xfrm>
          <a:off x="11229976" y="52959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361949</xdr:colOff>
      <xdr:row>11</xdr:row>
      <xdr:rowOff>76200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1191874" y="2066925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371475</xdr:colOff>
      <xdr:row>25</xdr:row>
      <xdr:rowOff>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1201400" y="4619625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371475</xdr:colOff>
      <xdr:row>28</xdr:row>
      <xdr:rowOff>123825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1201400" y="5286375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361950</xdr:colOff>
      <xdr:row>11</xdr:row>
      <xdr:rowOff>66675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1191875" y="205740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371476</xdr:colOff>
      <xdr:row>24</xdr:row>
      <xdr:rowOff>171450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1201401" y="461010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371476</xdr:colOff>
      <xdr:row>28</xdr:row>
      <xdr:rowOff>114300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1201401" y="527685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11</xdr:row>
      <xdr:rowOff>47625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1210925" y="20383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122045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28</xdr:row>
      <xdr:rowOff>95250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1220451" y="52578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11</xdr:row>
      <xdr:rowOff>47625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0163175" y="20383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017270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28</xdr:row>
      <xdr:rowOff>95250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0172701" y="52578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11</xdr:row>
      <xdr:rowOff>47625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0163175" y="20383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017270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28</xdr:row>
      <xdr:rowOff>95250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0172701" y="52578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nict.go.jp/collabo/commission/youshiki/h27/jimu/h27_manual_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abSelected="1" workbookViewId="0">
      <selection activeCell="C10" sqref="C10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0" width="13.75" style="62" customWidth="1"/>
    <col min="11" max="16384" width="9" style="62"/>
  </cols>
  <sheetData>
    <row r="1" spans="2:1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>
      <c r="B3" s="4"/>
      <c r="C3" s="2" t="s">
        <v>0</v>
      </c>
      <c r="D3" s="2"/>
      <c r="E3" s="4"/>
      <c r="F3" s="4"/>
      <c r="G3" s="4"/>
      <c r="H3" s="4"/>
      <c r="I3" s="4"/>
      <c r="J3" s="4"/>
      <c r="K3" s="4"/>
    </row>
    <row r="4" spans="2:11">
      <c r="B4" s="4"/>
      <c r="C4" s="2" t="s">
        <v>1</v>
      </c>
      <c r="D4" s="2"/>
      <c r="E4" s="4"/>
      <c r="F4" s="4"/>
      <c r="G4" s="4"/>
      <c r="H4" s="4"/>
      <c r="I4" s="4"/>
      <c r="J4" s="4"/>
      <c r="K4" s="4"/>
    </row>
    <row r="5" spans="2:11">
      <c r="B5" s="4"/>
      <c r="C5" s="2" t="s">
        <v>43</v>
      </c>
      <c r="D5" s="2"/>
      <c r="E5" s="4"/>
      <c r="F5" s="4"/>
      <c r="G5" s="4"/>
      <c r="H5" s="4"/>
      <c r="I5" s="4"/>
      <c r="J5" s="4"/>
      <c r="K5" s="4"/>
    </row>
    <row r="6" spans="2:11">
      <c r="B6" s="4"/>
      <c r="C6" s="2" t="s">
        <v>49</v>
      </c>
      <c r="D6" s="2"/>
      <c r="E6" s="4"/>
      <c r="F6" s="4"/>
      <c r="G6" s="4"/>
      <c r="H6" s="4"/>
      <c r="I6" s="4"/>
      <c r="J6" s="4"/>
      <c r="K6" s="4"/>
    </row>
    <row r="7" spans="2:11">
      <c r="B7" s="4"/>
      <c r="C7" s="2" t="s">
        <v>39</v>
      </c>
      <c r="D7" s="2"/>
      <c r="E7" s="4"/>
      <c r="F7" s="4"/>
      <c r="G7" s="4"/>
      <c r="H7" s="4"/>
      <c r="I7" s="4"/>
      <c r="J7" s="4"/>
      <c r="K7" s="4"/>
    </row>
    <row r="8" spans="2:11">
      <c r="B8" s="4"/>
      <c r="C8" s="2" t="s">
        <v>42</v>
      </c>
      <c r="D8" s="4"/>
      <c r="E8" s="4"/>
      <c r="F8" s="4"/>
      <c r="G8" s="4"/>
      <c r="H8" s="4"/>
      <c r="I8" s="4"/>
      <c r="J8" s="4"/>
      <c r="K8" s="4"/>
    </row>
    <row r="9" spans="2:11">
      <c r="B9" s="4"/>
      <c r="C9" s="2" t="s">
        <v>46</v>
      </c>
      <c r="D9" s="2"/>
      <c r="E9" s="4"/>
      <c r="F9" s="4"/>
      <c r="G9" s="4"/>
      <c r="H9" s="4"/>
      <c r="I9" s="4"/>
      <c r="J9" s="4"/>
      <c r="K9" s="4"/>
    </row>
    <row r="10" spans="2:11">
      <c r="B10" s="4"/>
      <c r="C10" s="2"/>
      <c r="D10" s="2"/>
      <c r="E10" s="4"/>
      <c r="F10" s="4"/>
      <c r="G10" s="4"/>
      <c r="H10" s="4"/>
      <c r="I10" s="4"/>
      <c r="J10" s="4"/>
      <c r="K10" s="4"/>
    </row>
    <row r="12" spans="2:11" ht="17.25">
      <c r="B12" s="96" t="s">
        <v>2</v>
      </c>
      <c r="C12" s="96"/>
      <c r="D12" s="96"/>
      <c r="E12" s="96"/>
      <c r="F12" s="96"/>
      <c r="G12" s="96"/>
      <c r="H12" s="96"/>
      <c r="I12" s="96"/>
      <c r="J12" s="6"/>
      <c r="K12" s="6"/>
    </row>
    <row r="13" spans="2:11" ht="17.25">
      <c r="B13" s="4"/>
      <c r="C13" s="5"/>
      <c r="D13" s="5"/>
      <c r="E13" s="5"/>
      <c r="F13" s="5"/>
      <c r="G13" s="5"/>
      <c r="H13" s="71"/>
      <c r="I13" s="5"/>
      <c r="J13" s="5"/>
      <c r="K13" s="5"/>
    </row>
    <row r="14" spans="2:11">
      <c r="B14" s="14"/>
      <c r="C14" s="9" t="s">
        <v>21</v>
      </c>
      <c r="D14" s="120" t="s">
        <v>50</v>
      </c>
      <c r="E14" s="120"/>
      <c r="F14" s="120"/>
      <c r="G14" s="120"/>
      <c r="H14" s="120"/>
      <c r="I14" s="120"/>
      <c r="J14" s="33"/>
      <c r="K14" s="4"/>
    </row>
    <row r="15" spans="2:11">
      <c r="B15" s="14"/>
      <c r="C15" s="8" t="s">
        <v>3</v>
      </c>
      <c r="D15" s="91" t="s">
        <v>41</v>
      </c>
      <c r="E15" s="92"/>
      <c r="F15" s="92"/>
      <c r="G15" s="92"/>
      <c r="H15" s="92"/>
      <c r="I15" s="92"/>
      <c r="J15" s="33"/>
      <c r="K15" s="4"/>
    </row>
    <row r="16" spans="2:11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>
      <c r="B17" s="34"/>
      <c r="C17" s="9" t="s">
        <v>4</v>
      </c>
      <c r="D17" s="90"/>
      <c r="E17" s="106"/>
      <c r="F17" s="106"/>
      <c r="G17" s="106"/>
      <c r="H17" s="106"/>
      <c r="I17" s="106"/>
      <c r="J17" s="34"/>
      <c r="K17" s="3"/>
    </row>
    <row r="18" spans="2:11" ht="15" thickBot="1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>
      <c r="B19" s="11"/>
      <c r="C19" s="114" t="s">
        <v>5</v>
      </c>
      <c r="D19" s="115"/>
      <c r="E19" s="37" t="s">
        <v>22</v>
      </c>
      <c r="F19" s="37" t="s">
        <v>23</v>
      </c>
      <c r="G19" s="37" t="s">
        <v>24</v>
      </c>
      <c r="H19" s="37" t="s">
        <v>25</v>
      </c>
      <c r="I19" s="12" t="s">
        <v>6</v>
      </c>
      <c r="J19" s="38" t="s">
        <v>26</v>
      </c>
      <c r="K19" s="13"/>
    </row>
    <row r="20" spans="2:11">
      <c r="B20" s="97" t="s">
        <v>27</v>
      </c>
      <c r="C20" s="100" t="s">
        <v>28</v>
      </c>
      <c r="D20" s="101"/>
      <c r="E20" s="41">
        <v>0</v>
      </c>
      <c r="F20" s="42">
        <v>0</v>
      </c>
      <c r="G20" s="42">
        <v>0</v>
      </c>
      <c r="H20" s="42">
        <v>0</v>
      </c>
      <c r="I20" s="81">
        <f>SUM(E20:H20)</f>
        <v>0</v>
      </c>
      <c r="J20" s="14"/>
      <c r="K20" s="15"/>
    </row>
    <row r="21" spans="2:11">
      <c r="B21" s="98"/>
      <c r="C21" s="102" t="s">
        <v>7</v>
      </c>
      <c r="D21" s="103"/>
      <c r="E21" s="44">
        <v>0</v>
      </c>
      <c r="F21" s="45">
        <v>0</v>
      </c>
      <c r="G21" s="45">
        <v>0</v>
      </c>
      <c r="H21" s="45">
        <v>0</v>
      </c>
      <c r="I21" s="82">
        <f>SUM(E21:H21)</f>
        <v>0</v>
      </c>
      <c r="J21" s="14"/>
      <c r="K21" s="4"/>
    </row>
    <row r="22" spans="2:11">
      <c r="B22" s="98"/>
      <c r="C22" s="102" t="s">
        <v>29</v>
      </c>
      <c r="D22" s="103"/>
      <c r="E22" s="47">
        <v>0</v>
      </c>
      <c r="F22" s="48">
        <v>0</v>
      </c>
      <c r="G22" s="48">
        <v>0</v>
      </c>
      <c r="H22" s="48">
        <v>0</v>
      </c>
      <c r="I22" s="82">
        <f>SUM(E22:H22)</f>
        <v>0</v>
      </c>
      <c r="J22" s="14"/>
      <c r="K22" s="16"/>
    </row>
    <row r="23" spans="2:11">
      <c r="B23" s="98"/>
      <c r="C23" s="109" t="s">
        <v>30</v>
      </c>
      <c r="D23" s="110"/>
      <c r="E23" s="47">
        <v>0</v>
      </c>
      <c r="F23" s="48">
        <v>0</v>
      </c>
      <c r="G23" s="48">
        <v>0</v>
      </c>
      <c r="H23" s="48">
        <v>0</v>
      </c>
      <c r="I23" s="83">
        <f>SUM(E23:H23)</f>
        <v>0</v>
      </c>
      <c r="J23" s="14"/>
      <c r="K23" s="4"/>
    </row>
    <row r="24" spans="2:11">
      <c r="B24" s="98"/>
      <c r="C24" s="107" t="s">
        <v>36</v>
      </c>
      <c r="D24" s="108"/>
      <c r="E24" s="73">
        <f>SUM(E20:E23)</f>
        <v>0</v>
      </c>
      <c r="F24" s="73">
        <f t="shared" ref="F24:G24" si="0">SUM(F20:F23)</f>
        <v>0</v>
      </c>
      <c r="G24" s="73">
        <f t="shared" si="0"/>
        <v>0</v>
      </c>
      <c r="H24" s="73">
        <f t="shared" ref="H24" si="1">SUM(H20:H23)</f>
        <v>0</v>
      </c>
      <c r="I24" s="84">
        <f>SUM(E24:H24)</f>
        <v>0</v>
      </c>
      <c r="J24" s="39"/>
      <c r="K24" s="17"/>
    </row>
    <row r="25" spans="2:11">
      <c r="B25" s="98"/>
      <c r="C25" s="107" t="s">
        <v>31</v>
      </c>
      <c r="D25" s="108"/>
      <c r="E25" s="74">
        <f>ROUNDDOWN(E24*E31,0)</f>
        <v>0</v>
      </c>
      <c r="F25" s="74">
        <f t="shared" ref="F25:G25" si="2">ROUNDDOWN(F24*F31,0)</f>
        <v>0</v>
      </c>
      <c r="G25" s="74">
        <f t="shared" si="2"/>
        <v>0</v>
      </c>
      <c r="H25" s="74">
        <f t="shared" ref="H25" si="3">ROUNDDOWN(H24*H31,0)</f>
        <v>0</v>
      </c>
      <c r="I25" s="84">
        <f>SUM(E25:H25)</f>
        <v>0</v>
      </c>
      <c r="J25" s="14"/>
      <c r="K25" s="4"/>
    </row>
    <row r="26" spans="2:11">
      <c r="B26" s="98"/>
      <c r="C26" s="107" t="s">
        <v>37</v>
      </c>
      <c r="D26" s="108"/>
      <c r="E26" s="73">
        <f>E24+E25</f>
        <v>0</v>
      </c>
      <c r="F26" s="73">
        <f t="shared" ref="F26:G26" si="4">F24+F25</f>
        <v>0</v>
      </c>
      <c r="G26" s="73">
        <f t="shared" si="4"/>
        <v>0</v>
      </c>
      <c r="H26" s="73">
        <f t="shared" ref="H26" si="5">H24+H25</f>
        <v>0</v>
      </c>
      <c r="I26" s="84">
        <f>SUM(E26:H26)</f>
        <v>0</v>
      </c>
      <c r="J26" s="14"/>
      <c r="K26" s="4"/>
    </row>
    <row r="27" spans="2:11">
      <c r="B27" s="98"/>
      <c r="C27" s="107" t="s">
        <v>32</v>
      </c>
      <c r="D27" s="111"/>
      <c r="E27" s="75"/>
      <c r="F27" s="76"/>
      <c r="G27" s="76"/>
      <c r="H27" s="76"/>
      <c r="I27" s="85"/>
      <c r="J27" s="14"/>
      <c r="K27" s="4"/>
    </row>
    <row r="28" spans="2:11">
      <c r="B28" s="98"/>
      <c r="C28" s="112" t="s">
        <v>38</v>
      </c>
      <c r="D28" s="113"/>
      <c r="E28" s="77">
        <f>E26+E27</f>
        <v>0</v>
      </c>
      <c r="F28" s="77">
        <f t="shared" ref="F28:G28" si="6">F26+F27</f>
        <v>0</v>
      </c>
      <c r="G28" s="77">
        <f t="shared" si="6"/>
        <v>0</v>
      </c>
      <c r="H28" s="77">
        <f t="shared" ref="H28" si="7">H26+H27</f>
        <v>0</v>
      </c>
      <c r="I28" s="86">
        <f>SUM(E28:H28)</f>
        <v>0</v>
      </c>
      <c r="J28" s="14"/>
      <c r="K28" s="4"/>
    </row>
    <row r="29" spans="2:11">
      <c r="B29" s="98"/>
      <c r="C29" s="88" t="s">
        <v>8</v>
      </c>
      <c r="D29" s="89"/>
      <c r="E29" s="78">
        <f>ROUNDDOWN(E28*0.08,0)</f>
        <v>0</v>
      </c>
      <c r="F29" s="78">
        <f t="shared" ref="F29:G29" si="8">ROUNDDOWN(F28*0.08,0)</f>
        <v>0</v>
      </c>
      <c r="G29" s="78">
        <f t="shared" si="8"/>
        <v>0</v>
      </c>
      <c r="H29" s="78">
        <f t="shared" ref="H29" si="9">ROUNDDOWN(H28*0.08,0)</f>
        <v>0</v>
      </c>
      <c r="I29" s="83">
        <f>SUM(E29:H29)</f>
        <v>0</v>
      </c>
      <c r="J29" s="14"/>
      <c r="K29" s="4"/>
    </row>
    <row r="30" spans="2:11" ht="15" thickBot="1">
      <c r="B30" s="99"/>
      <c r="C30" s="104" t="s">
        <v>33</v>
      </c>
      <c r="D30" s="105"/>
      <c r="E30" s="79">
        <f>E28+E29</f>
        <v>0</v>
      </c>
      <c r="F30" s="79">
        <f t="shared" ref="F30:G30" si="10">F28+F29</f>
        <v>0</v>
      </c>
      <c r="G30" s="79">
        <f t="shared" si="10"/>
        <v>0</v>
      </c>
      <c r="H30" s="79">
        <f t="shared" ref="H30" si="11">H28+H29</f>
        <v>0</v>
      </c>
      <c r="I30" s="87">
        <f>SUM(E30:H30)</f>
        <v>0</v>
      </c>
      <c r="J30" s="14"/>
      <c r="K30" s="4"/>
    </row>
    <row r="31" spans="2:11">
      <c r="B31" s="14"/>
      <c r="C31" s="93" t="s">
        <v>34</v>
      </c>
      <c r="D31" s="94"/>
      <c r="E31" s="80">
        <v>0.1</v>
      </c>
      <c r="F31" s="80">
        <v>0.1</v>
      </c>
      <c r="G31" s="80">
        <v>0.1</v>
      </c>
      <c r="H31" s="80">
        <v>0.1</v>
      </c>
      <c r="I31" s="31"/>
      <c r="J31" s="14"/>
      <c r="K31" s="4"/>
    </row>
    <row r="32" spans="2:11">
      <c r="B32" s="14"/>
      <c r="C32" s="95" t="s">
        <v>35</v>
      </c>
      <c r="D32" s="95"/>
      <c r="E32" s="14"/>
      <c r="F32" s="14"/>
      <c r="G32" s="14"/>
      <c r="H32" s="14"/>
      <c r="I32" s="14"/>
      <c r="J32" s="14"/>
      <c r="K32" s="4"/>
    </row>
    <row r="33" spans="3:11">
      <c r="C33" s="19"/>
      <c r="D33" s="19"/>
      <c r="E33" s="20"/>
      <c r="F33" s="20"/>
      <c r="G33" s="20"/>
      <c r="H33" s="20"/>
      <c r="I33" s="20"/>
      <c r="J33" s="20"/>
      <c r="K33" s="20"/>
    </row>
    <row r="34" spans="3:11">
      <c r="C34" s="21"/>
      <c r="D34" s="21"/>
      <c r="E34" s="20"/>
      <c r="F34" s="20"/>
      <c r="G34" s="20"/>
      <c r="H34" s="20"/>
      <c r="I34" s="20"/>
      <c r="J34" s="20"/>
      <c r="K34" s="20"/>
    </row>
    <row r="35" spans="3:11">
      <c r="C35" s="22"/>
      <c r="D35" s="22"/>
      <c r="E35" s="20"/>
      <c r="F35" s="20"/>
      <c r="G35" s="20"/>
      <c r="H35" s="20"/>
      <c r="I35" s="20"/>
      <c r="J35" s="20"/>
      <c r="K35" s="20"/>
    </row>
    <row r="36" spans="3:11">
      <c r="C36" s="19"/>
      <c r="D36" s="19"/>
      <c r="E36" s="23"/>
      <c r="F36" s="21"/>
      <c r="G36" s="21"/>
      <c r="H36" s="21"/>
      <c r="I36" s="21"/>
      <c r="J36" s="21"/>
      <c r="K36" s="21"/>
    </row>
    <row r="37" spans="3:11">
      <c r="C37" s="24" t="s">
        <v>44</v>
      </c>
      <c r="D37" s="25"/>
      <c r="E37" s="21"/>
      <c r="F37" s="21"/>
      <c r="G37" s="21"/>
      <c r="H37" s="21"/>
      <c r="I37" s="21"/>
      <c r="J37" s="21"/>
      <c r="K37" s="21"/>
    </row>
    <row r="38" spans="3:11">
      <c r="C38" s="27"/>
      <c r="D38" s="28"/>
      <c r="E38" s="29"/>
      <c r="F38" s="30"/>
      <c r="G38" s="30"/>
      <c r="H38" s="30"/>
      <c r="I38" s="30"/>
      <c r="J38" s="30"/>
      <c r="K38" s="19"/>
    </row>
    <row r="39" spans="3:11">
      <c r="C39" s="24" t="s">
        <v>9</v>
      </c>
      <c r="D39" s="19"/>
      <c r="E39" s="16"/>
      <c r="F39" s="16"/>
      <c r="G39" s="16"/>
      <c r="H39" s="16"/>
      <c r="I39" s="16"/>
      <c r="J39" s="16"/>
      <c r="K39" s="16"/>
    </row>
    <row r="40" spans="3:11">
      <c r="C40" s="72" t="s">
        <v>45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B12:I12"/>
    <mergeCell ref="B20:B30"/>
    <mergeCell ref="C20:D20"/>
    <mergeCell ref="C21:D21"/>
    <mergeCell ref="C22:D22"/>
    <mergeCell ref="C30:D30"/>
    <mergeCell ref="D17:I17"/>
    <mergeCell ref="C24:D24"/>
    <mergeCell ref="C25:D25"/>
    <mergeCell ref="C23:D23"/>
    <mergeCell ref="C26:D26"/>
    <mergeCell ref="C27:D27"/>
    <mergeCell ref="C28:D28"/>
    <mergeCell ref="C19:D19"/>
    <mergeCell ref="C29:D29"/>
    <mergeCell ref="D14:I14"/>
    <mergeCell ref="D15:I15"/>
    <mergeCell ref="C31:D31"/>
    <mergeCell ref="C32:D32"/>
  </mergeCells>
  <phoneticPr fontId="12"/>
  <hyperlinks>
    <hyperlink ref="C40" r:id="rId1"/>
  </hyperlinks>
  <printOptions horizontalCentered="1"/>
  <pageMargins left="0.70866141732283472" right="0.70866141732283472" top="1.8897637795275593" bottom="0" header="0.31496062992125984" footer="0"/>
  <pageSetup paperSize="9" scale="9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workbookViewId="0">
      <selection activeCell="D9" sqref="D9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0" width="13.75" style="62" customWidth="1"/>
    <col min="11" max="16384" width="9" style="62"/>
  </cols>
  <sheetData>
    <row r="1" spans="2:1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</row>
    <row r="10" spans="2:11">
      <c r="B10" s="4"/>
      <c r="C10" s="2"/>
      <c r="D10" s="2"/>
      <c r="E10" s="4"/>
      <c r="F10" s="4"/>
      <c r="G10" s="4"/>
      <c r="H10" s="4"/>
      <c r="I10" s="4"/>
      <c r="J10" s="4"/>
      <c r="K10" s="4"/>
    </row>
    <row r="12" spans="2:11" ht="17.25">
      <c r="B12" s="96" t="s">
        <v>2</v>
      </c>
      <c r="C12" s="96"/>
      <c r="D12" s="96"/>
      <c r="E12" s="96"/>
      <c r="F12" s="96"/>
      <c r="G12" s="96"/>
      <c r="H12" s="96"/>
      <c r="I12" s="96"/>
      <c r="J12" s="6"/>
      <c r="K12" s="6"/>
    </row>
    <row r="13" spans="2:11" ht="17.25">
      <c r="B13" s="4"/>
      <c r="C13" s="5"/>
      <c r="D13" s="5"/>
      <c r="E13" s="5"/>
      <c r="F13" s="5"/>
      <c r="G13" s="5"/>
      <c r="H13" s="71"/>
      <c r="I13" s="5"/>
      <c r="J13" s="5"/>
      <c r="K13" s="5"/>
    </row>
    <row r="14" spans="2:11">
      <c r="B14" s="14"/>
      <c r="C14" s="9" t="s">
        <v>21</v>
      </c>
      <c r="D14" s="121" t="str">
        <f>代表提案者!D14</f>
        <v>高齢者の活動的・健康的生活を実現するための欧州との連携によるネットワークプラットフォーム基盤技術の研究開発</v>
      </c>
      <c r="E14" s="122"/>
      <c r="F14" s="122"/>
      <c r="G14" s="122"/>
      <c r="H14" s="122"/>
      <c r="I14" s="122"/>
      <c r="J14" s="33"/>
      <c r="K14" s="4"/>
    </row>
    <row r="15" spans="2:11">
      <c r="B15" s="14"/>
      <c r="C15" s="8" t="s">
        <v>3</v>
      </c>
      <c r="D15" s="116" t="str">
        <f>代表提案者!D15</f>
        <v>＊＊＊＊＊＊＊＊＊＊</v>
      </c>
      <c r="E15" s="117"/>
      <c r="F15" s="117"/>
      <c r="G15" s="117"/>
      <c r="H15" s="117"/>
      <c r="I15" s="117"/>
      <c r="J15" s="33"/>
      <c r="K15" s="4"/>
    </row>
    <row r="16" spans="2:11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>
      <c r="B17" s="34"/>
      <c r="C17" s="9" t="s">
        <v>10</v>
      </c>
      <c r="D17" s="90"/>
      <c r="E17" s="106"/>
      <c r="F17" s="106"/>
      <c r="G17" s="106"/>
      <c r="H17" s="106"/>
      <c r="I17" s="106"/>
      <c r="J17" s="34"/>
      <c r="K17" s="3"/>
    </row>
    <row r="18" spans="2:11" ht="15" thickBot="1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>
      <c r="B19" s="11"/>
      <c r="C19" s="114" t="s">
        <v>5</v>
      </c>
      <c r="D19" s="115"/>
      <c r="E19" s="37" t="s">
        <v>22</v>
      </c>
      <c r="F19" s="37" t="s">
        <v>23</v>
      </c>
      <c r="G19" s="37" t="s">
        <v>24</v>
      </c>
      <c r="H19" s="37" t="s">
        <v>25</v>
      </c>
      <c r="I19" s="12" t="s">
        <v>6</v>
      </c>
      <c r="J19" s="38" t="s">
        <v>26</v>
      </c>
      <c r="K19" s="13"/>
    </row>
    <row r="20" spans="2:11">
      <c r="B20" s="97" t="s">
        <v>27</v>
      </c>
      <c r="C20" s="100" t="s">
        <v>28</v>
      </c>
      <c r="D20" s="101"/>
      <c r="E20" s="41">
        <v>0</v>
      </c>
      <c r="F20" s="42">
        <v>0</v>
      </c>
      <c r="G20" s="42">
        <v>0</v>
      </c>
      <c r="H20" s="42">
        <v>0</v>
      </c>
      <c r="I20" s="81">
        <f>SUM(E20:H20)</f>
        <v>0</v>
      </c>
      <c r="J20" s="14"/>
      <c r="K20" s="15"/>
    </row>
    <row r="21" spans="2:11">
      <c r="B21" s="98"/>
      <c r="C21" s="102" t="s">
        <v>7</v>
      </c>
      <c r="D21" s="103"/>
      <c r="E21" s="44">
        <v>0</v>
      </c>
      <c r="F21" s="45">
        <v>0</v>
      </c>
      <c r="G21" s="45">
        <v>0</v>
      </c>
      <c r="H21" s="45">
        <v>0</v>
      </c>
      <c r="I21" s="82">
        <f>SUM(E21:H21)</f>
        <v>0</v>
      </c>
      <c r="J21" s="14"/>
      <c r="K21" s="4"/>
    </row>
    <row r="22" spans="2:11">
      <c r="B22" s="98"/>
      <c r="C22" s="102" t="s">
        <v>29</v>
      </c>
      <c r="D22" s="103"/>
      <c r="E22" s="47">
        <v>0</v>
      </c>
      <c r="F22" s="48">
        <v>0</v>
      </c>
      <c r="G22" s="48">
        <v>0</v>
      </c>
      <c r="H22" s="48">
        <v>0</v>
      </c>
      <c r="I22" s="82">
        <f>SUM(E22:H22)</f>
        <v>0</v>
      </c>
      <c r="J22" s="14"/>
      <c r="K22" s="16"/>
    </row>
    <row r="23" spans="2:11">
      <c r="B23" s="98"/>
      <c r="C23" s="109" t="s">
        <v>30</v>
      </c>
      <c r="D23" s="110"/>
      <c r="E23" s="47">
        <v>0</v>
      </c>
      <c r="F23" s="48">
        <v>0</v>
      </c>
      <c r="G23" s="48">
        <v>0</v>
      </c>
      <c r="H23" s="48">
        <v>0</v>
      </c>
      <c r="I23" s="83">
        <f>SUM(E23:H23)</f>
        <v>0</v>
      </c>
      <c r="J23" s="14"/>
      <c r="K23" s="4"/>
    </row>
    <row r="24" spans="2:11">
      <c r="B24" s="98"/>
      <c r="C24" s="107" t="s">
        <v>36</v>
      </c>
      <c r="D24" s="108"/>
      <c r="E24" s="73">
        <f>SUM(E20:E23)</f>
        <v>0</v>
      </c>
      <c r="F24" s="73">
        <f t="shared" ref="F24:G24" si="0">SUM(F20:F23)</f>
        <v>0</v>
      </c>
      <c r="G24" s="73">
        <f t="shared" si="0"/>
        <v>0</v>
      </c>
      <c r="H24" s="73">
        <f t="shared" ref="H24" si="1">SUM(H20:H23)</f>
        <v>0</v>
      </c>
      <c r="I24" s="84">
        <f>SUM(E24:H24)</f>
        <v>0</v>
      </c>
      <c r="J24" s="39"/>
      <c r="K24" s="17"/>
    </row>
    <row r="25" spans="2:11">
      <c r="B25" s="98"/>
      <c r="C25" s="107" t="s">
        <v>31</v>
      </c>
      <c r="D25" s="108"/>
      <c r="E25" s="74">
        <f>ROUNDDOWN(E24*E31,0)</f>
        <v>0</v>
      </c>
      <c r="F25" s="74">
        <f t="shared" ref="F25:G25" si="2">ROUNDDOWN(F24*F31,0)</f>
        <v>0</v>
      </c>
      <c r="G25" s="74">
        <f t="shared" si="2"/>
        <v>0</v>
      </c>
      <c r="H25" s="74">
        <f t="shared" ref="H25" si="3">ROUNDDOWN(H24*H31,0)</f>
        <v>0</v>
      </c>
      <c r="I25" s="84">
        <f>SUM(E25:H25)</f>
        <v>0</v>
      </c>
      <c r="J25" s="14"/>
      <c r="K25" s="4"/>
    </row>
    <row r="26" spans="2:11">
      <c r="B26" s="98"/>
      <c r="C26" s="107" t="s">
        <v>37</v>
      </c>
      <c r="D26" s="108"/>
      <c r="E26" s="73">
        <f>E24+E25</f>
        <v>0</v>
      </c>
      <c r="F26" s="73">
        <f t="shared" ref="F26:G26" si="4">F24+F25</f>
        <v>0</v>
      </c>
      <c r="G26" s="73">
        <f t="shared" si="4"/>
        <v>0</v>
      </c>
      <c r="H26" s="73">
        <f t="shared" ref="H26" si="5">H24+H25</f>
        <v>0</v>
      </c>
      <c r="I26" s="84">
        <f>SUM(E26:H26)</f>
        <v>0</v>
      </c>
      <c r="J26" s="14"/>
      <c r="K26" s="4"/>
    </row>
    <row r="27" spans="2:11">
      <c r="B27" s="98"/>
      <c r="C27" s="107" t="s">
        <v>32</v>
      </c>
      <c r="D27" s="111"/>
      <c r="E27" s="75"/>
      <c r="F27" s="76"/>
      <c r="G27" s="76"/>
      <c r="H27" s="76"/>
      <c r="I27" s="85"/>
      <c r="J27" s="14"/>
      <c r="K27" s="4"/>
    </row>
    <row r="28" spans="2:11">
      <c r="B28" s="98"/>
      <c r="C28" s="112" t="s">
        <v>38</v>
      </c>
      <c r="D28" s="113"/>
      <c r="E28" s="77">
        <f>E26+E27</f>
        <v>0</v>
      </c>
      <c r="F28" s="77">
        <f t="shared" ref="F28:G28" si="6">F26+F27</f>
        <v>0</v>
      </c>
      <c r="G28" s="77">
        <f t="shared" si="6"/>
        <v>0</v>
      </c>
      <c r="H28" s="77">
        <f t="shared" ref="H28" si="7">H26+H27</f>
        <v>0</v>
      </c>
      <c r="I28" s="86">
        <f>SUM(E28:H28)</f>
        <v>0</v>
      </c>
      <c r="J28" s="14"/>
      <c r="K28" s="4"/>
    </row>
    <row r="29" spans="2:11">
      <c r="B29" s="98"/>
      <c r="C29" s="88" t="s">
        <v>8</v>
      </c>
      <c r="D29" s="89"/>
      <c r="E29" s="78">
        <f>ROUNDDOWN(E28*0.08,0)</f>
        <v>0</v>
      </c>
      <c r="F29" s="78">
        <f t="shared" ref="F29:G29" si="8">ROUNDDOWN(F28*0.08,0)</f>
        <v>0</v>
      </c>
      <c r="G29" s="78">
        <f t="shared" si="8"/>
        <v>0</v>
      </c>
      <c r="H29" s="78">
        <f t="shared" ref="H29" si="9">ROUNDDOWN(H28*0.08,0)</f>
        <v>0</v>
      </c>
      <c r="I29" s="83">
        <f>SUM(E29:H29)</f>
        <v>0</v>
      </c>
      <c r="J29" s="14"/>
      <c r="K29" s="4"/>
    </row>
    <row r="30" spans="2:11" ht="15" thickBot="1">
      <c r="B30" s="99"/>
      <c r="C30" s="104" t="s">
        <v>33</v>
      </c>
      <c r="D30" s="105"/>
      <c r="E30" s="79">
        <f>E28+E29</f>
        <v>0</v>
      </c>
      <c r="F30" s="79">
        <f t="shared" ref="F30:G30" si="10">F28+F29</f>
        <v>0</v>
      </c>
      <c r="G30" s="79">
        <f t="shared" si="10"/>
        <v>0</v>
      </c>
      <c r="H30" s="79">
        <f t="shared" ref="H30" si="11">H28+H29</f>
        <v>0</v>
      </c>
      <c r="I30" s="87">
        <f>SUM(E30:H30)</f>
        <v>0</v>
      </c>
      <c r="J30" s="14"/>
      <c r="K30" s="4"/>
    </row>
    <row r="31" spans="2:11">
      <c r="B31" s="14"/>
      <c r="C31" s="93" t="s">
        <v>34</v>
      </c>
      <c r="D31" s="94"/>
      <c r="E31" s="80">
        <v>0.1</v>
      </c>
      <c r="F31" s="80">
        <v>0.1</v>
      </c>
      <c r="G31" s="80">
        <v>0.1</v>
      </c>
      <c r="H31" s="80">
        <v>0.1</v>
      </c>
      <c r="I31" s="31"/>
      <c r="J31" s="14"/>
      <c r="K31" s="4"/>
    </row>
    <row r="32" spans="2:11">
      <c r="B32" s="14"/>
      <c r="C32" s="95" t="s">
        <v>35</v>
      </c>
      <c r="D32" s="95"/>
      <c r="E32" s="40"/>
      <c r="F32" s="40"/>
      <c r="G32" s="40"/>
      <c r="H32" s="40"/>
      <c r="I32" s="40"/>
      <c r="J32" s="40"/>
      <c r="K32" s="4"/>
    </row>
    <row r="33" spans="3:11">
      <c r="C33" s="19"/>
      <c r="D33" s="19"/>
      <c r="E33" s="20"/>
      <c r="F33" s="20"/>
      <c r="G33" s="20"/>
      <c r="H33" s="20"/>
      <c r="I33" s="20"/>
      <c r="J33" s="20"/>
      <c r="K33" s="20"/>
    </row>
    <row r="34" spans="3:11">
      <c r="C34" s="21"/>
      <c r="D34" s="21"/>
      <c r="E34" s="20"/>
      <c r="F34" s="20"/>
      <c r="G34" s="20"/>
      <c r="H34" s="20"/>
      <c r="I34" s="20"/>
      <c r="J34" s="20"/>
      <c r="K34" s="20"/>
    </row>
    <row r="35" spans="3:11">
      <c r="C35" s="22"/>
      <c r="D35" s="22"/>
      <c r="E35" s="20"/>
      <c r="F35" s="20"/>
      <c r="G35" s="20"/>
      <c r="H35" s="20"/>
      <c r="I35" s="20"/>
      <c r="J35" s="20"/>
      <c r="K35" s="20"/>
    </row>
    <row r="36" spans="3:11">
      <c r="C36" s="19"/>
      <c r="D36" s="19"/>
      <c r="E36" s="23"/>
      <c r="F36" s="21"/>
      <c r="G36" s="21"/>
      <c r="H36" s="21"/>
      <c r="I36" s="21"/>
      <c r="J36" s="21"/>
      <c r="K36" s="21"/>
    </row>
    <row r="37" spans="3:11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</row>
    <row r="38" spans="3:11">
      <c r="C38" s="27"/>
      <c r="D38" s="28"/>
      <c r="E38" s="29"/>
      <c r="F38" s="30"/>
      <c r="G38" s="30"/>
      <c r="H38" s="30"/>
      <c r="I38" s="30"/>
      <c r="J38" s="30"/>
      <c r="K38" s="19"/>
    </row>
    <row r="39" spans="3:11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I12"/>
    <mergeCell ref="D14:I14"/>
    <mergeCell ref="D15:I15"/>
    <mergeCell ref="D17:I17"/>
    <mergeCell ref="C19:D19"/>
    <mergeCell ref="B20:B30"/>
    <mergeCell ref="C20:D20"/>
    <mergeCell ref="C21:D21"/>
    <mergeCell ref="C22:D22"/>
    <mergeCell ref="C23:D23"/>
    <mergeCell ref="C30:D30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workbookViewId="0">
      <selection activeCell="D14" sqref="D14:I14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0" width="13.75" style="62" customWidth="1"/>
    <col min="11" max="16384" width="9" style="62"/>
  </cols>
  <sheetData>
    <row r="1" spans="2:1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</row>
    <row r="10" spans="2:11">
      <c r="B10" s="4"/>
      <c r="C10" s="2"/>
      <c r="D10" s="2"/>
      <c r="E10" s="4"/>
      <c r="F10" s="4"/>
      <c r="G10" s="4"/>
      <c r="H10" s="4"/>
      <c r="I10" s="4"/>
      <c r="J10" s="4"/>
      <c r="K10" s="4"/>
    </row>
    <row r="12" spans="2:11" ht="17.25">
      <c r="B12" s="96" t="s">
        <v>2</v>
      </c>
      <c r="C12" s="96"/>
      <c r="D12" s="96"/>
      <c r="E12" s="96"/>
      <c r="F12" s="96"/>
      <c r="G12" s="96"/>
      <c r="H12" s="96"/>
      <c r="I12" s="96"/>
      <c r="J12" s="6"/>
      <c r="K12" s="6"/>
    </row>
    <row r="13" spans="2:11" ht="17.25">
      <c r="B13" s="4"/>
      <c r="C13" s="5"/>
      <c r="D13" s="5"/>
      <c r="E13" s="5"/>
      <c r="F13" s="5"/>
      <c r="G13" s="5"/>
      <c r="H13" s="71"/>
      <c r="I13" s="5"/>
      <c r="J13" s="5"/>
      <c r="K13" s="5"/>
    </row>
    <row r="14" spans="2:11">
      <c r="B14" s="14"/>
      <c r="C14" s="9" t="s">
        <v>21</v>
      </c>
      <c r="D14" s="121" t="str">
        <f>代表提案者!D14</f>
        <v>高齢者の活動的・健康的生活を実現するための欧州との連携によるネットワークプラットフォーム基盤技術の研究開発</v>
      </c>
      <c r="E14" s="122"/>
      <c r="F14" s="122"/>
      <c r="G14" s="122"/>
      <c r="H14" s="122"/>
      <c r="I14" s="122"/>
      <c r="J14" s="33"/>
      <c r="K14" s="4"/>
    </row>
    <row r="15" spans="2:11">
      <c r="B15" s="14"/>
      <c r="C15" s="8" t="s">
        <v>3</v>
      </c>
      <c r="D15" s="116" t="str">
        <f>代表提案者!D15</f>
        <v>＊＊＊＊＊＊＊＊＊＊</v>
      </c>
      <c r="E15" s="117"/>
      <c r="F15" s="117"/>
      <c r="G15" s="117"/>
      <c r="H15" s="117"/>
      <c r="I15" s="117"/>
      <c r="J15" s="33"/>
      <c r="K15" s="4"/>
    </row>
    <row r="16" spans="2:11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>
      <c r="B17" s="34"/>
      <c r="C17" s="9" t="s">
        <v>11</v>
      </c>
      <c r="D17" s="90"/>
      <c r="E17" s="106"/>
      <c r="F17" s="106"/>
      <c r="G17" s="106"/>
      <c r="H17" s="106"/>
      <c r="I17" s="106"/>
      <c r="J17" s="34"/>
      <c r="K17" s="3"/>
    </row>
    <row r="18" spans="2:11" ht="15" thickBot="1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>
      <c r="B19" s="11"/>
      <c r="C19" s="114" t="s">
        <v>5</v>
      </c>
      <c r="D19" s="115"/>
      <c r="E19" s="37" t="s">
        <v>22</v>
      </c>
      <c r="F19" s="37" t="s">
        <v>23</v>
      </c>
      <c r="G19" s="37" t="s">
        <v>24</v>
      </c>
      <c r="H19" s="37" t="s">
        <v>25</v>
      </c>
      <c r="I19" s="12" t="s">
        <v>6</v>
      </c>
      <c r="J19" s="38" t="s">
        <v>26</v>
      </c>
      <c r="K19" s="13"/>
    </row>
    <row r="20" spans="2:11">
      <c r="B20" s="97" t="s">
        <v>27</v>
      </c>
      <c r="C20" s="100" t="s">
        <v>28</v>
      </c>
      <c r="D20" s="101"/>
      <c r="E20" s="41">
        <v>0</v>
      </c>
      <c r="F20" s="42">
        <v>0</v>
      </c>
      <c r="G20" s="42">
        <v>0</v>
      </c>
      <c r="H20" s="42">
        <v>0</v>
      </c>
      <c r="I20" s="81">
        <f>SUM(E20:H20)</f>
        <v>0</v>
      </c>
      <c r="J20" s="14"/>
      <c r="K20" s="15"/>
    </row>
    <row r="21" spans="2:11">
      <c r="B21" s="98"/>
      <c r="C21" s="102" t="s">
        <v>7</v>
      </c>
      <c r="D21" s="103"/>
      <c r="E21" s="44">
        <v>0</v>
      </c>
      <c r="F21" s="45">
        <v>0</v>
      </c>
      <c r="G21" s="45">
        <v>0</v>
      </c>
      <c r="H21" s="45">
        <v>0</v>
      </c>
      <c r="I21" s="82">
        <f>SUM(E21:H21)</f>
        <v>0</v>
      </c>
      <c r="J21" s="14"/>
      <c r="K21" s="4"/>
    </row>
    <row r="22" spans="2:11">
      <c r="B22" s="98"/>
      <c r="C22" s="102" t="s">
        <v>29</v>
      </c>
      <c r="D22" s="103"/>
      <c r="E22" s="47">
        <v>0</v>
      </c>
      <c r="F22" s="48">
        <v>0</v>
      </c>
      <c r="G22" s="48">
        <v>0</v>
      </c>
      <c r="H22" s="48">
        <v>0</v>
      </c>
      <c r="I22" s="82">
        <f>SUM(E22:H22)</f>
        <v>0</v>
      </c>
      <c r="J22" s="14"/>
      <c r="K22" s="16"/>
    </row>
    <row r="23" spans="2:11">
      <c r="B23" s="98"/>
      <c r="C23" s="109" t="s">
        <v>30</v>
      </c>
      <c r="D23" s="110"/>
      <c r="E23" s="47">
        <v>0</v>
      </c>
      <c r="F23" s="48">
        <v>0</v>
      </c>
      <c r="G23" s="48">
        <v>0</v>
      </c>
      <c r="H23" s="48">
        <v>0</v>
      </c>
      <c r="I23" s="83">
        <f>SUM(E23:H23)</f>
        <v>0</v>
      </c>
      <c r="J23" s="14"/>
      <c r="K23" s="4"/>
    </row>
    <row r="24" spans="2:11">
      <c r="B24" s="98"/>
      <c r="C24" s="107" t="s">
        <v>36</v>
      </c>
      <c r="D24" s="108"/>
      <c r="E24" s="73">
        <f>SUM(E20:E23)</f>
        <v>0</v>
      </c>
      <c r="F24" s="73">
        <f t="shared" ref="F24:G24" si="0">SUM(F20:F23)</f>
        <v>0</v>
      </c>
      <c r="G24" s="73">
        <f t="shared" si="0"/>
        <v>0</v>
      </c>
      <c r="H24" s="73">
        <f t="shared" ref="H24" si="1">SUM(H20:H23)</f>
        <v>0</v>
      </c>
      <c r="I24" s="84">
        <f>SUM(E24:H24)</f>
        <v>0</v>
      </c>
      <c r="J24" s="39"/>
      <c r="K24" s="17"/>
    </row>
    <row r="25" spans="2:11">
      <c r="B25" s="98"/>
      <c r="C25" s="107" t="s">
        <v>31</v>
      </c>
      <c r="D25" s="108"/>
      <c r="E25" s="74">
        <f>ROUNDDOWN(E24*E31,0)</f>
        <v>0</v>
      </c>
      <c r="F25" s="74">
        <f t="shared" ref="F25:G25" si="2">ROUNDDOWN(F24*F31,0)</f>
        <v>0</v>
      </c>
      <c r="G25" s="74">
        <f t="shared" si="2"/>
        <v>0</v>
      </c>
      <c r="H25" s="74">
        <f t="shared" ref="H25" si="3">ROUNDDOWN(H24*H31,0)</f>
        <v>0</v>
      </c>
      <c r="I25" s="84">
        <f>SUM(E25:H25)</f>
        <v>0</v>
      </c>
      <c r="J25" s="14"/>
      <c r="K25" s="4"/>
    </row>
    <row r="26" spans="2:11">
      <c r="B26" s="98"/>
      <c r="C26" s="107" t="s">
        <v>37</v>
      </c>
      <c r="D26" s="108"/>
      <c r="E26" s="73">
        <f>E24+E25</f>
        <v>0</v>
      </c>
      <c r="F26" s="73">
        <f t="shared" ref="F26:G26" si="4">F24+F25</f>
        <v>0</v>
      </c>
      <c r="G26" s="73">
        <f t="shared" si="4"/>
        <v>0</v>
      </c>
      <c r="H26" s="73">
        <f t="shared" ref="H26" si="5">H24+H25</f>
        <v>0</v>
      </c>
      <c r="I26" s="84">
        <f>SUM(E26:H26)</f>
        <v>0</v>
      </c>
      <c r="J26" s="14"/>
      <c r="K26" s="4"/>
    </row>
    <row r="27" spans="2:11">
      <c r="B27" s="98"/>
      <c r="C27" s="107" t="s">
        <v>32</v>
      </c>
      <c r="D27" s="111"/>
      <c r="E27" s="75"/>
      <c r="F27" s="76"/>
      <c r="G27" s="76"/>
      <c r="H27" s="76"/>
      <c r="I27" s="85"/>
      <c r="J27" s="14"/>
      <c r="K27" s="4"/>
    </row>
    <row r="28" spans="2:11">
      <c r="B28" s="98"/>
      <c r="C28" s="112" t="s">
        <v>38</v>
      </c>
      <c r="D28" s="113"/>
      <c r="E28" s="77">
        <f>E26+E27</f>
        <v>0</v>
      </c>
      <c r="F28" s="77">
        <f t="shared" ref="F28:G28" si="6">F26+F27</f>
        <v>0</v>
      </c>
      <c r="G28" s="77">
        <f t="shared" si="6"/>
        <v>0</v>
      </c>
      <c r="H28" s="77">
        <f t="shared" ref="H28" si="7">H26+H27</f>
        <v>0</v>
      </c>
      <c r="I28" s="86">
        <f>SUM(E28:H28)</f>
        <v>0</v>
      </c>
      <c r="J28" s="14"/>
      <c r="K28" s="4"/>
    </row>
    <row r="29" spans="2:11">
      <c r="B29" s="98"/>
      <c r="C29" s="88" t="s">
        <v>8</v>
      </c>
      <c r="D29" s="89"/>
      <c r="E29" s="78">
        <f>ROUNDDOWN(E28*0.08,0)</f>
        <v>0</v>
      </c>
      <c r="F29" s="78">
        <f t="shared" ref="F29:G29" si="8">ROUNDDOWN(F28*0.08,0)</f>
        <v>0</v>
      </c>
      <c r="G29" s="78">
        <f t="shared" si="8"/>
        <v>0</v>
      </c>
      <c r="H29" s="78">
        <f t="shared" ref="H29" si="9">ROUNDDOWN(H28*0.08,0)</f>
        <v>0</v>
      </c>
      <c r="I29" s="83">
        <f>SUM(E29:H29)</f>
        <v>0</v>
      </c>
      <c r="J29" s="14"/>
      <c r="K29" s="4"/>
    </row>
    <row r="30" spans="2:11" ht="15" thickBot="1">
      <c r="B30" s="99"/>
      <c r="C30" s="104" t="s">
        <v>33</v>
      </c>
      <c r="D30" s="105"/>
      <c r="E30" s="79">
        <f>E28+E29</f>
        <v>0</v>
      </c>
      <c r="F30" s="79">
        <f t="shared" ref="F30:G30" si="10">F28+F29</f>
        <v>0</v>
      </c>
      <c r="G30" s="79">
        <f t="shared" si="10"/>
        <v>0</v>
      </c>
      <c r="H30" s="79">
        <f t="shared" ref="H30" si="11">H28+H29</f>
        <v>0</v>
      </c>
      <c r="I30" s="87">
        <f>SUM(E30:H30)</f>
        <v>0</v>
      </c>
      <c r="J30" s="14"/>
      <c r="K30" s="4"/>
    </row>
    <row r="31" spans="2:11">
      <c r="B31" s="14"/>
      <c r="C31" s="93" t="s">
        <v>34</v>
      </c>
      <c r="D31" s="94"/>
      <c r="E31" s="80">
        <v>0.1</v>
      </c>
      <c r="F31" s="80">
        <v>0.1</v>
      </c>
      <c r="G31" s="80">
        <v>0.1</v>
      </c>
      <c r="H31" s="80">
        <v>0.1</v>
      </c>
      <c r="I31" s="31"/>
      <c r="J31" s="14"/>
      <c r="K31" s="4"/>
    </row>
    <row r="32" spans="2:11">
      <c r="B32" s="14"/>
      <c r="C32" s="95" t="s">
        <v>35</v>
      </c>
      <c r="D32" s="95"/>
      <c r="E32" s="40"/>
      <c r="F32" s="40"/>
      <c r="G32" s="40"/>
      <c r="H32" s="40"/>
      <c r="I32" s="40"/>
      <c r="J32" s="40"/>
      <c r="K32" s="4"/>
    </row>
    <row r="33" spans="3:11">
      <c r="C33" s="19"/>
      <c r="D33" s="19"/>
      <c r="E33" s="20"/>
      <c r="F33" s="20"/>
      <c r="G33" s="20"/>
      <c r="H33" s="20"/>
      <c r="I33" s="20"/>
      <c r="J33" s="20"/>
      <c r="K33" s="20"/>
    </row>
    <row r="34" spans="3:11">
      <c r="C34" s="21"/>
      <c r="D34" s="21"/>
      <c r="E34" s="20"/>
      <c r="F34" s="20"/>
      <c r="G34" s="20"/>
      <c r="H34" s="20"/>
      <c r="I34" s="20"/>
      <c r="J34" s="20"/>
      <c r="K34" s="20"/>
    </row>
    <row r="35" spans="3:11">
      <c r="C35" s="22"/>
      <c r="D35" s="22"/>
      <c r="E35" s="20"/>
      <c r="F35" s="20"/>
      <c r="G35" s="20"/>
      <c r="H35" s="20"/>
      <c r="I35" s="20"/>
      <c r="J35" s="20"/>
      <c r="K35" s="20"/>
    </row>
    <row r="36" spans="3:11">
      <c r="C36" s="19"/>
      <c r="D36" s="19"/>
      <c r="E36" s="23"/>
      <c r="F36" s="21"/>
      <c r="G36" s="21"/>
      <c r="H36" s="21"/>
      <c r="I36" s="21"/>
      <c r="J36" s="21"/>
      <c r="K36" s="21"/>
    </row>
    <row r="37" spans="3:11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</row>
    <row r="38" spans="3:11">
      <c r="C38" s="27"/>
      <c r="D38" s="28"/>
      <c r="E38" s="29"/>
      <c r="F38" s="30"/>
      <c r="G38" s="30"/>
      <c r="H38" s="30"/>
      <c r="I38" s="30"/>
      <c r="J38" s="30"/>
      <c r="K38" s="19"/>
    </row>
    <row r="39" spans="3:11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I12"/>
    <mergeCell ref="D14:I14"/>
    <mergeCell ref="D15:I15"/>
    <mergeCell ref="D17:I17"/>
    <mergeCell ref="C19:D19"/>
    <mergeCell ref="B20:B30"/>
    <mergeCell ref="C20:D20"/>
    <mergeCell ref="C21:D21"/>
    <mergeCell ref="C22:D22"/>
    <mergeCell ref="C23:D23"/>
    <mergeCell ref="C30:D30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workbookViewId="0">
      <selection activeCell="D14" sqref="D14:I14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0" width="13.75" style="62" customWidth="1"/>
    <col min="11" max="16384" width="9" style="62"/>
  </cols>
  <sheetData>
    <row r="1" spans="2:1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</row>
    <row r="10" spans="2:11">
      <c r="B10" s="4"/>
      <c r="C10" s="2"/>
      <c r="D10" s="2"/>
      <c r="E10" s="4"/>
      <c r="F10" s="4"/>
      <c r="G10" s="4"/>
      <c r="H10" s="4"/>
      <c r="I10" s="4"/>
      <c r="J10" s="4"/>
      <c r="K10" s="4"/>
    </row>
    <row r="12" spans="2:11" ht="17.25">
      <c r="B12" s="96" t="s">
        <v>2</v>
      </c>
      <c r="C12" s="96"/>
      <c r="D12" s="96"/>
      <c r="E12" s="96"/>
      <c r="F12" s="96"/>
      <c r="G12" s="96"/>
      <c r="H12" s="96"/>
      <c r="I12" s="96"/>
      <c r="J12" s="6"/>
      <c r="K12" s="6"/>
    </row>
    <row r="13" spans="2:11" ht="17.25">
      <c r="B13" s="4"/>
      <c r="C13" s="5"/>
      <c r="D13" s="5"/>
      <c r="E13" s="5"/>
      <c r="F13" s="5"/>
      <c r="G13" s="5"/>
      <c r="H13" s="71"/>
      <c r="I13" s="5"/>
      <c r="J13" s="5"/>
      <c r="K13" s="5"/>
    </row>
    <row r="14" spans="2:11">
      <c r="B14" s="14"/>
      <c r="C14" s="9" t="s">
        <v>21</v>
      </c>
      <c r="D14" s="121" t="str">
        <f>代表提案者!D14</f>
        <v>高齢者の活動的・健康的生活を実現するための欧州との連携によるネットワークプラットフォーム基盤技術の研究開発</v>
      </c>
      <c r="E14" s="122"/>
      <c r="F14" s="122"/>
      <c r="G14" s="122"/>
      <c r="H14" s="122"/>
      <c r="I14" s="122"/>
      <c r="J14" s="33"/>
      <c r="K14" s="4"/>
    </row>
    <row r="15" spans="2:11">
      <c r="B15" s="14"/>
      <c r="C15" s="8" t="s">
        <v>3</v>
      </c>
      <c r="D15" s="116" t="str">
        <f>代表提案者!D15</f>
        <v>＊＊＊＊＊＊＊＊＊＊</v>
      </c>
      <c r="E15" s="117"/>
      <c r="F15" s="117"/>
      <c r="G15" s="117"/>
      <c r="H15" s="117"/>
      <c r="I15" s="117"/>
      <c r="J15" s="33"/>
      <c r="K15" s="4"/>
    </row>
    <row r="16" spans="2:11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>
      <c r="B17" s="34"/>
      <c r="C17" s="9" t="s">
        <v>12</v>
      </c>
      <c r="D17" s="90"/>
      <c r="E17" s="106"/>
      <c r="F17" s="106"/>
      <c r="G17" s="106"/>
      <c r="H17" s="106"/>
      <c r="I17" s="106"/>
      <c r="J17" s="34"/>
      <c r="K17" s="3"/>
    </row>
    <row r="18" spans="2:11" ht="15" thickBot="1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>
      <c r="B19" s="11"/>
      <c r="C19" s="114" t="s">
        <v>5</v>
      </c>
      <c r="D19" s="115"/>
      <c r="E19" s="37" t="s">
        <v>22</v>
      </c>
      <c r="F19" s="37" t="s">
        <v>23</v>
      </c>
      <c r="G19" s="37" t="s">
        <v>24</v>
      </c>
      <c r="H19" s="37" t="s">
        <v>25</v>
      </c>
      <c r="I19" s="12" t="s">
        <v>6</v>
      </c>
      <c r="J19" s="38" t="s">
        <v>26</v>
      </c>
      <c r="K19" s="13"/>
    </row>
    <row r="20" spans="2:11">
      <c r="B20" s="97" t="s">
        <v>27</v>
      </c>
      <c r="C20" s="100" t="s">
        <v>28</v>
      </c>
      <c r="D20" s="101"/>
      <c r="E20" s="41">
        <v>0</v>
      </c>
      <c r="F20" s="42">
        <v>0</v>
      </c>
      <c r="G20" s="42">
        <v>0</v>
      </c>
      <c r="H20" s="42">
        <v>0</v>
      </c>
      <c r="I20" s="81">
        <f>SUM(E20:H20)</f>
        <v>0</v>
      </c>
      <c r="J20" s="14"/>
      <c r="K20" s="15"/>
    </row>
    <row r="21" spans="2:11">
      <c r="B21" s="98"/>
      <c r="C21" s="102" t="s">
        <v>7</v>
      </c>
      <c r="D21" s="103"/>
      <c r="E21" s="44">
        <v>0</v>
      </c>
      <c r="F21" s="45">
        <v>0</v>
      </c>
      <c r="G21" s="45">
        <v>0</v>
      </c>
      <c r="H21" s="45">
        <v>0</v>
      </c>
      <c r="I21" s="82">
        <f>SUM(E21:H21)</f>
        <v>0</v>
      </c>
      <c r="J21" s="14"/>
      <c r="K21" s="4"/>
    </row>
    <row r="22" spans="2:11">
      <c r="B22" s="98"/>
      <c r="C22" s="102" t="s">
        <v>29</v>
      </c>
      <c r="D22" s="103"/>
      <c r="E22" s="47">
        <v>0</v>
      </c>
      <c r="F22" s="48">
        <v>0</v>
      </c>
      <c r="G22" s="48">
        <v>0</v>
      </c>
      <c r="H22" s="48">
        <v>0</v>
      </c>
      <c r="I22" s="82">
        <f>SUM(E22:H22)</f>
        <v>0</v>
      </c>
      <c r="J22" s="14"/>
      <c r="K22" s="16"/>
    </row>
    <row r="23" spans="2:11">
      <c r="B23" s="98"/>
      <c r="C23" s="109" t="s">
        <v>30</v>
      </c>
      <c r="D23" s="110"/>
      <c r="E23" s="47">
        <v>0</v>
      </c>
      <c r="F23" s="48">
        <v>0</v>
      </c>
      <c r="G23" s="48">
        <v>0</v>
      </c>
      <c r="H23" s="48">
        <v>0</v>
      </c>
      <c r="I23" s="83">
        <f>SUM(E23:H23)</f>
        <v>0</v>
      </c>
      <c r="J23" s="14"/>
      <c r="K23" s="4"/>
    </row>
    <row r="24" spans="2:11">
      <c r="B24" s="98"/>
      <c r="C24" s="107" t="s">
        <v>36</v>
      </c>
      <c r="D24" s="108"/>
      <c r="E24" s="73">
        <f>SUM(E20:E23)</f>
        <v>0</v>
      </c>
      <c r="F24" s="73">
        <f t="shared" ref="F24:G24" si="0">SUM(F20:F23)</f>
        <v>0</v>
      </c>
      <c r="G24" s="73">
        <f t="shared" si="0"/>
        <v>0</v>
      </c>
      <c r="H24" s="73">
        <f t="shared" ref="H24" si="1">SUM(H20:H23)</f>
        <v>0</v>
      </c>
      <c r="I24" s="84">
        <f>SUM(E24:H24)</f>
        <v>0</v>
      </c>
      <c r="J24" s="39"/>
      <c r="K24" s="17"/>
    </row>
    <row r="25" spans="2:11">
      <c r="B25" s="98"/>
      <c r="C25" s="107" t="s">
        <v>31</v>
      </c>
      <c r="D25" s="108"/>
      <c r="E25" s="74">
        <f>ROUNDDOWN(E24*E31,0)</f>
        <v>0</v>
      </c>
      <c r="F25" s="74">
        <f t="shared" ref="F25:G25" si="2">ROUNDDOWN(F24*F31,0)</f>
        <v>0</v>
      </c>
      <c r="G25" s="74">
        <f t="shared" si="2"/>
        <v>0</v>
      </c>
      <c r="H25" s="74">
        <f t="shared" ref="H25" si="3">ROUNDDOWN(H24*H31,0)</f>
        <v>0</v>
      </c>
      <c r="I25" s="84">
        <f>SUM(E25:H25)</f>
        <v>0</v>
      </c>
      <c r="J25" s="14"/>
      <c r="K25" s="4"/>
    </row>
    <row r="26" spans="2:11">
      <c r="B26" s="98"/>
      <c r="C26" s="107" t="s">
        <v>37</v>
      </c>
      <c r="D26" s="108"/>
      <c r="E26" s="73">
        <f>E24+E25</f>
        <v>0</v>
      </c>
      <c r="F26" s="73">
        <f t="shared" ref="F26:G26" si="4">F24+F25</f>
        <v>0</v>
      </c>
      <c r="G26" s="73">
        <f t="shared" si="4"/>
        <v>0</v>
      </c>
      <c r="H26" s="73">
        <f t="shared" ref="H26" si="5">H24+H25</f>
        <v>0</v>
      </c>
      <c r="I26" s="84">
        <f>SUM(E26:H26)</f>
        <v>0</v>
      </c>
      <c r="J26" s="14"/>
      <c r="K26" s="4"/>
    </row>
    <row r="27" spans="2:11">
      <c r="B27" s="98"/>
      <c r="C27" s="107" t="s">
        <v>32</v>
      </c>
      <c r="D27" s="111"/>
      <c r="E27" s="75"/>
      <c r="F27" s="76"/>
      <c r="G27" s="76"/>
      <c r="H27" s="76"/>
      <c r="I27" s="85"/>
      <c r="J27" s="14"/>
      <c r="K27" s="4"/>
    </row>
    <row r="28" spans="2:11">
      <c r="B28" s="98"/>
      <c r="C28" s="112" t="s">
        <v>38</v>
      </c>
      <c r="D28" s="113"/>
      <c r="E28" s="77">
        <f>E26+E27</f>
        <v>0</v>
      </c>
      <c r="F28" s="77">
        <f t="shared" ref="F28:G28" si="6">F26+F27</f>
        <v>0</v>
      </c>
      <c r="G28" s="77">
        <f t="shared" si="6"/>
        <v>0</v>
      </c>
      <c r="H28" s="77">
        <f t="shared" ref="H28" si="7">H26+H27</f>
        <v>0</v>
      </c>
      <c r="I28" s="86">
        <f>SUM(E28:H28)</f>
        <v>0</v>
      </c>
      <c r="J28" s="14"/>
      <c r="K28" s="4"/>
    </row>
    <row r="29" spans="2:11">
      <c r="B29" s="98"/>
      <c r="C29" s="88" t="s">
        <v>8</v>
      </c>
      <c r="D29" s="89"/>
      <c r="E29" s="78">
        <f>ROUNDDOWN(E28*0.08,0)</f>
        <v>0</v>
      </c>
      <c r="F29" s="78">
        <f t="shared" ref="F29:G29" si="8">ROUNDDOWN(F28*0.08,0)</f>
        <v>0</v>
      </c>
      <c r="G29" s="78">
        <f t="shared" si="8"/>
        <v>0</v>
      </c>
      <c r="H29" s="78">
        <f t="shared" ref="H29" si="9">ROUNDDOWN(H28*0.08,0)</f>
        <v>0</v>
      </c>
      <c r="I29" s="83">
        <f>SUM(E29:H29)</f>
        <v>0</v>
      </c>
      <c r="J29" s="14"/>
      <c r="K29" s="4"/>
    </row>
    <row r="30" spans="2:11" ht="15" thickBot="1">
      <c r="B30" s="99"/>
      <c r="C30" s="104" t="s">
        <v>33</v>
      </c>
      <c r="D30" s="105"/>
      <c r="E30" s="79">
        <f>E28+E29</f>
        <v>0</v>
      </c>
      <c r="F30" s="79">
        <f t="shared" ref="F30:G30" si="10">F28+F29</f>
        <v>0</v>
      </c>
      <c r="G30" s="79">
        <f t="shared" si="10"/>
        <v>0</v>
      </c>
      <c r="H30" s="79">
        <f t="shared" ref="H30" si="11">H28+H29</f>
        <v>0</v>
      </c>
      <c r="I30" s="87">
        <f>SUM(E30:H30)</f>
        <v>0</v>
      </c>
      <c r="J30" s="14"/>
      <c r="K30" s="4"/>
    </row>
    <row r="31" spans="2:11">
      <c r="B31" s="14"/>
      <c r="C31" s="93" t="s">
        <v>34</v>
      </c>
      <c r="D31" s="94"/>
      <c r="E31" s="80">
        <v>0.1</v>
      </c>
      <c r="F31" s="80">
        <v>0.1</v>
      </c>
      <c r="G31" s="80">
        <v>0.1</v>
      </c>
      <c r="H31" s="80">
        <v>0.1</v>
      </c>
      <c r="I31" s="31"/>
      <c r="J31" s="14"/>
      <c r="K31" s="4"/>
    </row>
    <row r="32" spans="2:11" ht="15">
      <c r="B32" s="7"/>
      <c r="C32" s="95" t="s">
        <v>35</v>
      </c>
      <c r="D32" s="95"/>
      <c r="E32" s="18"/>
      <c r="F32" s="18"/>
      <c r="G32" s="18"/>
      <c r="H32" s="18"/>
      <c r="I32" s="18"/>
      <c r="J32" s="18"/>
      <c r="K32" s="4"/>
    </row>
    <row r="33" spans="3:11">
      <c r="C33" s="19"/>
      <c r="D33" s="19"/>
      <c r="E33" s="20"/>
      <c r="F33" s="20"/>
      <c r="G33" s="20"/>
      <c r="H33" s="20"/>
      <c r="I33" s="20"/>
      <c r="J33" s="20"/>
      <c r="K33" s="20"/>
    </row>
    <row r="34" spans="3:11">
      <c r="C34" s="21"/>
      <c r="D34" s="21"/>
      <c r="E34" s="20"/>
      <c r="F34" s="20"/>
      <c r="G34" s="20"/>
      <c r="H34" s="20"/>
      <c r="I34" s="20"/>
      <c r="J34" s="20"/>
      <c r="K34" s="20"/>
    </row>
    <row r="35" spans="3:11">
      <c r="C35" s="22"/>
      <c r="D35" s="22"/>
      <c r="E35" s="20"/>
      <c r="F35" s="20"/>
      <c r="G35" s="20"/>
      <c r="H35" s="20"/>
      <c r="I35" s="20"/>
      <c r="J35" s="20"/>
      <c r="K35" s="20"/>
    </row>
    <row r="36" spans="3:11">
      <c r="C36" s="19"/>
      <c r="D36" s="19"/>
      <c r="E36" s="23"/>
      <c r="F36" s="21"/>
      <c r="G36" s="21"/>
      <c r="H36" s="21"/>
      <c r="I36" s="21"/>
      <c r="J36" s="21"/>
      <c r="K36" s="21"/>
    </row>
    <row r="37" spans="3:11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</row>
    <row r="38" spans="3:11">
      <c r="C38" s="27"/>
      <c r="D38" s="28"/>
      <c r="E38" s="29"/>
      <c r="F38" s="30"/>
      <c r="G38" s="30"/>
      <c r="H38" s="30"/>
      <c r="I38" s="30"/>
      <c r="J38" s="30"/>
      <c r="K38" s="19"/>
    </row>
    <row r="39" spans="3:11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I12"/>
    <mergeCell ref="D14:I14"/>
    <mergeCell ref="D15:I15"/>
    <mergeCell ref="D17:I17"/>
    <mergeCell ref="C19:D19"/>
    <mergeCell ref="B20:B30"/>
    <mergeCell ref="C20:D20"/>
    <mergeCell ref="C21:D21"/>
    <mergeCell ref="C22:D22"/>
    <mergeCell ref="C23:D23"/>
    <mergeCell ref="C30:D30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workbookViewId="0">
      <selection activeCell="D14" sqref="D14:I14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0" width="13.75" style="62" customWidth="1"/>
    <col min="11" max="16384" width="9" style="62"/>
  </cols>
  <sheetData>
    <row r="1" spans="2:1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</row>
    <row r="10" spans="2:11">
      <c r="B10" s="4"/>
      <c r="C10" s="2"/>
      <c r="D10" s="2"/>
      <c r="E10" s="4"/>
      <c r="F10" s="4"/>
      <c r="G10" s="4"/>
      <c r="H10" s="4"/>
      <c r="I10" s="4"/>
      <c r="J10" s="4"/>
      <c r="K10" s="4"/>
    </row>
    <row r="12" spans="2:11" ht="17.25">
      <c r="B12" s="96" t="s">
        <v>2</v>
      </c>
      <c r="C12" s="96"/>
      <c r="D12" s="96"/>
      <c r="E12" s="96"/>
      <c r="F12" s="96"/>
      <c r="G12" s="96"/>
      <c r="H12" s="96"/>
      <c r="I12" s="96"/>
      <c r="J12" s="6"/>
      <c r="K12" s="6"/>
    </row>
    <row r="13" spans="2:11" ht="17.25">
      <c r="B13" s="4"/>
      <c r="C13" s="5"/>
      <c r="D13" s="5"/>
      <c r="E13" s="5"/>
      <c r="F13" s="5"/>
      <c r="G13" s="5"/>
      <c r="H13" s="71"/>
      <c r="I13" s="5"/>
      <c r="J13" s="5"/>
      <c r="K13" s="5"/>
    </row>
    <row r="14" spans="2:11">
      <c r="B14" s="14"/>
      <c r="C14" s="9" t="s">
        <v>21</v>
      </c>
      <c r="D14" s="121" t="str">
        <f>代表提案者!D14</f>
        <v>高齢者の活動的・健康的生活を実現するための欧州との連携によるネットワークプラットフォーム基盤技術の研究開発</v>
      </c>
      <c r="E14" s="122"/>
      <c r="F14" s="122"/>
      <c r="G14" s="122"/>
      <c r="H14" s="122"/>
      <c r="I14" s="122"/>
      <c r="J14" s="33"/>
      <c r="K14" s="4"/>
    </row>
    <row r="15" spans="2:11">
      <c r="B15" s="14"/>
      <c r="C15" s="8" t="s">
        <v>3</v>
      </c>
      <c r="D15" s="116" t="str">
        <f>代表提案者!D15</f>
        <v>＊＊＊＊＊＊＊＊＊＊</v>
      </c>
      <c r="E15" s="117"/>
      <c r="F15" s="117"/>
      <c r="G15" s="117"/>
      <c r="H15" s="117"/>
      <c r="I15" s="117"/>
      <c r="J15" s="33"/>
      <c r="K15" s="4"/>
    </row>
    <row r="16" spans="2:11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>
      <c r="B17" s="34"/>
      <c r="C17" s="9" t="s">
        <v>40</v>
      </c>
      <c r="D17" s="90"/>
      <c r="E17" s="106"/>
      <c r="F17" s="106"/>
      <c r="G17" s="106"/>
      <c r="H17" s="106"/>
      <c r="I17" s="106"/>
      <c r="J17" s="34"/>
      <c r="K17" s="3"/>
    </row>
    <row r="18" spans="2:11" ht="15" thickBot="1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>
      <c r="B19" s="11"/>
      <c r="C19" s="114" t="s">
        <v>5</v>
      </c>
      <c r="D19" s="115"/>
      <c r="E19" s="37" t="s">
        <v>22</v>
      </c>
      <c r="F19" s="37" t="s">
        <v>23</v>
      </c>
      <c r="G19" s="37" t="s">
        <v>24</v>
      </c>
      <c r="H19" s="37" t="s">
        <v>25</v>
      </c>
      <c r="I19" s="12" t="s">
        <v>6</v>
      </c>
      <c r="J19" s="38" t="s">
        <v>26</v>
      </c>
      <c r="K19" s="13"/>
    </row>
    <row r="20" spans="2:11">
      <c r="B20" s="97" t="s">
        <v>27</v>
      </c>
      <c r="C20" s="100" t="s">
        <v>28</v>
      </c>
      <c r="D20" s="101"/>
      <c r="E20" s="41">
        <v>0</v>
      </c>
      <c r="F20" s="42">
        <v>0</v>
      </c>
      <c r="G20" s="42">
        <v>0</v>
      </c>
      <c r="H20" s="42">
        <v>0</v>
      </c>
      <c r="I20" s="81">
        <f>SUM(E20:H20)</f>
        <v>0</v>
      </c>
      <c r="J20" s="14"/>
      <c r="K20" s="15"/>
    </row>
    <row r="21" spans="2:11">
      <c r="B21" s="98"/>
      <c r="C21" s="102" t="s">
        <v>7</v>
      </c>
      <c r="D21" s="103"/>
      <c r="E21" s="44">
        <v>0</v>
      </c>
      <c r="F21" s="45">
        <v>0</v>
      </c>
      <c r="G21" s="45">
        <v>0</v>
      </c>
      <c r="H21" s="45">
        <v>0</v>
      </c>
      <c r="I21" s="82">
        <f>SUM(E21:H21)</f>
        <v>0</v>
      </c>
      <c r="J21" s="14"/>
      <c r="K21" s="4"/>
    </row>
    <row r="22" spans="2:11">
      <c r="B22" s="98"/>
      <c r="C22" s="102" t="s">
        <v>29</v>
      </c>
      <c r="D22" s="103"/>
      <c r="E22" s="47">
        <v>0</v>
      </c>
      <c r="F22" s="48">
        <v>0</v>
      </c>
      <c r="G22" s="48">
        <v>0</v>
      </c>
      <c r="H22" s="48">
        <v>0</v>
      </c>
      <c r="I22" s="82">
        <f>SUM(E22:H22)</f>
        <v>0</v>
      </c>
      <c r="J22" s="14"/>
      <c r="K22" s="16"/>
    </row>
    <row r="23" spans="2:11">
      <c r="B23" s="98"/>
      <c r="C23" s="109" t="s">
        <v>30</v>
      </c>
      <c r="D23" s="110"/>
      <c r="E23" s="47">
        <v>0</v>
      </c>
      <c r="F23" s="48">
        <v>0</v>
      </c>
      <c r="G23" s="48">
        <v>0</v>
      </c>
      <c r="H23" s="48">
        <v>0</v>
      </c>
      <c r="I23" s="83">
        <f>SUM(E23:H23)</f>
        <v>0</v>
      </c>
      <c r="J23" s="14"/>
      <c r="K23" s="4"/>
    </row>
    <row r="24" spans="2:11">
      <c r="B24" s="98"/>
      <c r="C24" s="107" t="s">
        <v>36</v>
      </c>
      <c r="D24" s="108"/>
      <c r="E24" s="73">
        <f>SUM(E20:E23)</f>
        <v>0</v>
      </c>
      <c r="F24" s="73">
        <f t="shared" ref="F24:G24" si="0">SUM(F20:F23)</f>
        <v>0</v>
      </c>
      <c r="G24" s="73">
        <f t="shared" si="0"/>
        <v>0</v>
      </c>
      <c r="H24" s="73">
        <f t="shared" ref="H24" si="1">SUM(H20:H23)</f>
        <v>0</v>
      </c>
      <c r="I24" s="84">
        <f>SUM(E24:H24)</f>
        <v>0</v>
      </c>
      <c r="J24" s="39"/>
      <c r="K24" s="17"/>
    </row>
    <row r="25" spans="2:11">
      <c r="B25" s="98"/>
      <c r="C25" s="107" t="s">
        <v>31</v>
      </c>
      <c r="D25" s="108"/>
      <c r="E25" s="74">
        <f>ROUNDDOWN(E24*E31,0)</f>
        <v>0</v>
      </c>
      <c r="F25" s="74">
        <f t="shared" ref="F25:G25" si="2">ROUNDDOWN(F24*F31,0)</f>
        <v>0</v>
      </c>
      <c r="G25" s="74">
        <f t="shared" si="2"/>
        <v>0</v>
      </c>
      <c r="H25" s="74">
        <f t="shared" ref="H25" si="3">ROUNDDOWN(H24*H31,0)</f>
        <v>0</v>
      </c>
      <c r="I25" s="84">
        <f>SUM(E25:H25)</f>
        <v>0</v>
      </c>
      <c r="J25" s="14"/>
      <c r="K25" s="4"/>
    </row>
    <row r="26" spans="2:11">
      <c r="B26" s="98"/>
      <c r="C26" s="107" t="s">
        <v>37</v>
      </c>
      <c r="D26" s="108"/>
      <c r="E26" s="73">
        <f>E24+E25</f>
        <v>0</v>
      </c>
      <c r="F26" s="73">
        <f t="shared" ref="F26:G26" si="4">F24+F25</f>
        <v>0</v>
      </c>
      <c r="G26" s="73">
        <f t="shared" si="4"/>
        <v>0</v>
      </c>
      <c r="H26" s="73">
        <f t="shared" ref="H26" si="5">H24+H25</f>
        <v>0</v>
      </c>
      <c r="I26" s="84">
        <f>SUM(E26:H26)</f>
        <v>0</v>
      </c>
      <c r="J26" s="14"/>
      <c r="K26" s="4"/>
    </row>
    <row r="27" spans="2:11">
      <c r="B27" s="98"/>
      <c r="C27" s="107" t="s">
        <v>32</v>
      </c>
      <c r="D27" s="111"/>
      <c r="E27" s="75"/>
      <c r="F27" s="76"/>
      <c r="G27" s="76"/>
      <c r="H27" s="76"/>
      <c r="I27" s="85"/>
      <c r="J27" s="14"/>
      <c r="K27" s="4"/>
    </row>
    <row r="28" spans="2:11">
      <c r="B28" s="98"/>
      <c r="C28" s="112" t="s">
        <v>38</v>
      </c>
      <c r="D28" s="113"/>
      <c r="E28" s="77">
        <f>E26+E27</f>
        <v>0</v>
      </c>
      <c r="F28" s="77">
        <f t="shared" ref="F28:G28" si="6">F26+F27</f>
        <v>0</v>
      </c>
      <c r="G28" s="77">
        <f t="shared" si="6"/>
        <v>0</v>
      </c>
      <c r="H28" s="77">
        <f t="shared" ref="H28" si="7">H26+H27</f>
        <v>0</v>
      </c>
      <c r="I28" s="86">
        <f>SUM(E28:H28)</f>
        <v>0</v>
      </c>
      <c r="J28" s="14"/>
      <c r="K28" s="4"/>
    </row>
    <row r="29" spans="2:11">
      <c r="B29" s="98"/>
      <c r="C29" s="88" t="s">
        <v>8</v>
      </c>
      <c r="D29" s="89"/>
      <c r="E29" s="78">
        <f>ROUNDDOWN(E28*0.08,0)</f>
        <v>0</v>
      </c>
      <c r="F29" s="78">
        <f t="shared" ref="F29:G29" si="8">ROUNDDOWN(F28*0.08,0)</f>
        <v>0</v>
      </c>
      <c r="G29" s="78">
        <f t="shared" si="8"/>
        <v>0</v>
      </c>
      <c r="H29" s="78">
        <f t="shared" ref="H29" si="9">ROUNDDOWN(H28*0.08,0)</f>
        <v>0</v>
      </c>
      <c r="I29" s="83">
        <f>SUM(E29:H29)</f>
        <v>0</v>
      </c>
      <c r="J29" s="14"/>
      <c r="K29" s="4"/>
    </row>
    <row r="30" spans="2:11" ht="15" thickBot="1">
      <c r="B30" s="99"/>
      <c r="C30" s="104" t="s">
        <v>33</v>
      </c>
      <c r="D30" s="105"/>
      <c r="E30" s="79">
        <f>E28+E29</f>
        <v>0</v>
      </c>
      <c r="F30" s="79">
        <f t="shared" ref="F30:G30" si="10">F28+F29</f>
        <v>0</v>
      </c>
      <c r="G30" s="79">
        <f t="shared" si="10"/>
        <v>0</v>
      </c>
      <c r="H30" s="79">
        <f t="shared" ref="H30" si="11">H28+H29</f>
        <v>0</v>
      </c>
      <c r="I30" s="87">
        <f>SUM(E30:H30)</f>
        <v>0</v>
      </c>
      <c r="J30" s="14"/>
      <c r="K30" s="4"/>
    </row>
    <row r="31" spans="2:11">
      <c r="B31" s="14"/>
      <c r="C31" s="93" t="s">
        <v>34</v>
      </c>
      <c r="D31" s="94"/>
      <c r="E31" s="80">
        <v>0.1</v>
      </c>
      <c r="F31" s="80">
        <v>0.1</v>
      </c>
      <c r="G31" s="80">
        <v>0.1</v>
      </c>
      <c r="H31" s="80">
        <v>0.1</v>
      </c>
      <c r="I31" s="31"/>
      <c r="J31" s="14"/>
      <c r="K31" s="4"/>
    </row>
    <row r="32" spans="2:11">
      <c r="B32" s="14"/>
      <c r="C32" s="95" t="s">
        <v>35</v>
      </c>
      <c r="D32" s="95"/>
      <c r="E32" s="14"/>
      <c r="F32" s="14"/>
      <c r="G32" s="14"/>
      <c r="H32" s="14"/>
      <c r="I32" s="14"/>
      <c r="J32" s="14"/>
      <c r="K32" s="4"/>
    </row>
    <row r="33" spans="3:11">
      <c r="C33" s="19"/>
      <c r="D33" s="19"/>
      <c r="E33" s="20"/>
      <c r="F33" s="20"/>
      <c r="G33" s="20"/>
      <c r="H33" s="20"/>
      <c r="I33" s="20"/>
      <c r="J33" s="20"/>
      <c r="K33" s="20"/>
    </row>
    <row r="34" spans="3:11">
      <c r="C34" s="21"/>
      <c r="D34" s="21"/>
      <c r="E34" s="20"/>
      <c r="F34" s="20"/>
      <c r="G34" s="20"/>
      <c r="H34" s="20"/>
      <c r="I34" s="20"/>
      <c r="J34" s="20"/>
      <c r="K34" s="20"/>
    </row>
    <row r="35" spans="3:11">
      <c r="C35" s="22"/>
      <c r="D35" s="22"/>
      <c r="E35" s="20"/>
      <c r="F35" s="20"/>
      <c r="G35" s="20"/>
      <c r="H35" s="20"/>
      <c r="I35" s="20"/>
      <c r="J35" s="20"/>
      <c r="K35" s="20"/>
    </row>
    <row r="36" spans="3:11">
      <c r="C36" s="19"/>
      <c r="D36" s="19"/>
      <c r="E36" s="23"/>
      <c r="F36" s="21"/>
      <c r="G36" s="21"/>
      <c r="H36" s="21"/>
      <c r="I36" s="21"/>
      <c r="J36" s="21"/>
      <c r="K36" s="21"/>
    </row>
    <row r="37" spans="3:11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</row>
    <row r="38" spans="3:11">
      <c r="C38" s="27"/>
      <c r="D38" s="28"/>
      <c r="E38" s="29"/>
      <c r="F38" s="30"/>
      <c r="G38" s="30"/>
      <c r="H38" s="30"/>
      <c r="I38" s="30"/>
      <c r="J38" s="30"/>
      <c r="K38" s="19"/>
    </row>
    <row r="39" spans="3:11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I12"/>
    <mergeCell ref="D14:I14"/>
    <mergeCell ref="D15:I15"/>
    <mergeCell ref="D17:I17"/>
    <mergeCell ref="C19:D19"/>
    <mergeCell ref="B20:B30"/>
    <mergeCell ref="C20:D20"/>
    <mergeCell ref="C21:D21"/>
    <mergeCell ref="C22:D22"/>
    <mergeCell ref="C23:D23"/>
    <mergeCell ref="C30:D30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workbookViewId="0">
      <selection activeCell="D14" sqref="D14:I14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0" width="13.75" style="62" customWidth="1"/>
    <col min="11" max="16384" width="9" style="62"/>
  </cols>
  <sheetData>
    <row r="1" spans="2:1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</row>
    <row r="10" spans="2:11">
      <c r="B10" s="4"/>
      <c r="C10" s="2"/>
      <c r="D10" s="2"/>
      <c r="E10" s="4"/>
      <c r="F10" s="4"/>
      <c r="G10" s="4"/>
      <c r="H10" s="4"/>
      <c r="I10" s="4"/>
      <c r="J10" s="4"/>
      <c r="K10" s="4"/>
    </row>
    <row r="12" spans="2:11" ht="17.25">
      <c r="B12" s="96" t="s">
        <v>2</v>
      </c>
      <c r="C12" s="96"/>
      <c r="D12" s="96"/>
      <c r="E12" s="96"/>
      <c r="F12" s="96"/>
      <c r="G12" s="96"/>
      <c r="H12" s="96"/>
      <c r="I12" s="96"/>
      <c r="J12" s="6"/>
      <c r="K12" s="6"/>
    </row>
    <row r="13" spans="2:11" ht="17.25">
      <c r="B13" s="4"/>
      <c r="C13" s="63"/>
      <c r="D13" s="63"/>
      <c r="E13" s="63"/>
      <c r="F13" s="63"/>
      <c r="G13" s="63"/>
      <c r="H13" s="71"/>
      <c r="I13" s="63"/>
      <c r="J13" s="63"/>
      <c r="K13" s="63"/>
    </row>
    <row r="14" spans="2:11">
      <c r="B14" s="14"/>
      <c r="C14" s="9" t="s">
        <v>21</v>
      </c>
      <c r="D14" s="121" t="str">
        <f>代表提案者!D14</f>
        <v>高齢者の活動的・健康的生活を実現するための欧州との連携によるネットワークプラットフォーム基盤技術の研究開発</v>
      </c>
      <c r="E14" s="122"/>
      <c r="F14" s="122"/>
      <c r="G14" s="122"/>
      <c r="H14" s="122"/>
      <c r="I14" s="122"/>
      <c r="J14" s="33"/>
      <c r="K14" s="4"/>
    </row>
    <row r="15" spans="2:11">
      <c r="B15" s="14"/>
      <c r="C15" s="8" t="s">
        <v>3</v>
      </c>
      <c r="D15" s="116" t="str">
        <f>代表提案者!D15</f>
        <v>＊＊＊＊＊＊＊＊＊＊</v>
      </c>
      <c r="E15" s="117"/>
      <c r="F15" s="117"/>
      <c r="G15" s="117"/>
      <c r="H15" s="117"/>
      <c r="I15" s="117"/>
      <c r="J15" s="33"/>
      <c r="K15" s="4"/>
    </row>
    <row r="16" spans="2:11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>
      <c r="B17" s="34"/>
      <c r="C17" s="9" t="s">
        <v>47</v>
      </c>
      <c r="D17" s="90"/>
      <c r="E17" s="106"/>
      <c r="F17" s="106"/>
      <c r="G17" s="106"/>
      <c r="H17" s="106"/>
      <c r="I17" s="106"/>
      <c r="J17" s="34"/>
      <c r="K17" s="3"/>
    </row>
    <row r="18" spans="2:11" ht="15" thickBot="1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>
      <c r="B19" s="11"/>
      <c r="C19" s="114" t="s">
        <v>5</v>
      </c>
      <c r="D19" s="115"/>
      <c r="E19" s="37" t="s">
        <v>22</v>
      </c>
      <c r="F19" s="37" t="s">
        <v>23</v>
      </c>
      <c r="G19" s="37" t="s">
        <v>24</v>
      </c>
      <c r="H19" s="37" t="s">
        <v>25</v>
      </c>
      <c r="I19" s="12" t="s">
        <v>6</v>
      </c>
      <c r="J19" s="38" t="s">
        <v>26</v>
      </c>
      <c r="K19" s="13"/>
    </row>
    <row r="20" spans="2:11">
      <c r="B20" s="97" t="s">
        <v>27</v>
      </c>
      <c r="C20" s="100" t="s">
        <v>28</v>
      </c>
      <c r="D20" s="101"/>
      <c r="E20" s="41">
        <v>0</v>
      </c>
      <c r="F20" s="42">
        <v>0</v>
      </c>
      <c r="G20" s="42">
        <v>0</v>
      </c>
      <c r="H20" s="42">
        <v>0</v>
      </c>
      <c r="I20" s="81">
        <f>SUM(E20:H20)</f>
        <v>0</v>
      </c>
      <c r="J20" s="14"/>
      <c r="K20" s="15"/>
    </row>
    <row r="21" spans="2:11">
      <c r="B21" s="98"/>
      <c r="C21" s="102" t="s">
        <v>7</v>
      </c>
      <c r="D21" s="103"/>
      <c r="E21" s="44">
        <v>0</v>
      </c>
      <c r="F21" s="45">
        <v>0</v>
      </c>
      <c r="G21" s="45">
        <v>0</v>
      </c>
      <c r="H21" s="45">
        <v>0</v>
      </c>
      <c r="I21" s="82">
        <f>SUM(E21:H21)</f>
        <v>0</v>
      </c>
      <c r="J21" s="14"/>
      <c r="K21" s="4"/>
    </row>
    <row r="22" spans="2:11">
      <c r="B22" s="98"/>
      <c r="C22" s="102" t="s">
        <v>29</v>
      </c>
      <c r="D22" s="103"/>
      <c r="E22" s="47">
        <v>0</v>
      </c>
      <c r="F22" s="48">
        <v>0</v>
      </c>
      <c r="G22" s="48">
        <v>0</v>
      </c>
      <c r="H22" s="48">
        <v>0</v>
      </c>
      <c r="I22" s="82">
        <f>SUM(E22:H22)</f>
        <v>0</v>
      </c>
      <c r="J22" s="14"/>
      <c r="K22" s="16"/>
    </row>
    <row r="23" spans="2:11">
      <c r="B23" s="98"/>
      <c r="C23" s="109" t="s">
        <v>30</v>
      </c>
      <c r="D23" s="110"/>
      <c r="E23" s="47">
        <v>0</v>
      </c>
      <c r="F23" s="48">
        <v>0</v>
      </c>
      <c r="G23" s="48">
        <v>0</v>
      </c>
      <c r="H23" s="48">
        <v>0</v>
      </c>
      <c r="I23" s="83">
        <f>SUM(E23:H23)</f>
        <v>0</v>
      </c>
      <c r="J23" s="14"/>
      <c r="K23" s="4"/>
    </row>
    <row r="24" spans="2:11">
      <c r="B24" s="98"/>
      <c r="C24" s="107" t="s">
        <v>36</v>
      </c>
      <c r="D24" s="108"/>
      <c r="E24" s="73">
        <f>SUM(E20:E23)</f>
        <v>0</v>
      </c>
      <c r="F24" s="73">
        <f t="shared" ref="F24:G24" si="0">SUM(F20:F23)</f>
        <v>0</v>
      </c>
      <c r="G24" s="73">
        <f t="shared" si="0"/>
        <v>0</v>
      </c>
      <c r="H24" s="73">
        <f t="shared" ref="H24" si="1">SUM(H20:H23)</f>
        <v>0</v>
      </c>
      <c r="I24" s="84">
        <f>SUM(E24:H24)</f>
        <v>0</v>
      </c>
      <c r="J24" s="39"/>
      <c r="K24" s="17"/>
    </row>
    <row r="25" spans="2:11">
      <c r="B25" s="98"/>
      <c r="C25" s="107" t="s">
        <v>31</v>
      </c>
      <c r="D25" s="108"/>
      <c r="E25" s="74">
        <f>ROUNDDOWN(E24*E31,0)</f>
        <v>0</v>
      </c>
      <c r="F25" s="74">
        <f t="shared" ref="F25:G25" si="2">ROUNDDOWN(F24*F31,0)</f>
        <v>0</v>
      </c>
      <c r="G25" s="74">
        <f t="shared" si="2"/>
        <v>0</v>
      </c>
      <c r="H25" s="74">
        <f t="shared" ref="H25" si="3">ROUNDDOWN(H24*H31,0)</f>
        <v>0</v>
      </c>
      <c r="I25" s="84">
        <f>SUM(E25:H25)</f>
        <v>0</v>
      </c>
      <c r="J25" s="14"/>
      <c r="K25" s="4"/>
    </row>
    <row r="26" spans="2:11">
      <c r="B26" s="98"/>
      <c r="C26" s="107" t="s">
        <v>37</v>
      </c>
      <c r="D26" s="108"/>
      <c r="E26" s="73">
        <f>E24+E25</f>
        <v>0</v>
      </c>
      <c r="F26" s="73">
        <f t="shared" ref="F26:G26" si="4">F24+F25</f>
        <v>0</v>
      </c>
      <c r="G26" s="73">
        <f t="shared" si="4"/>
        <v>0</v>
      </c>
      <c r="H26" s="73">
        <f t="shared" ref="H26" si="5">H24+H25</f>
        <v>0</v>
      </c>
      <c r="I26" s="84">
        <f>SUM(E26:H26)</f>
        <v>0</v>
      </c>
      <c r="J26" s="14"/>
      <c r="K26" s="4"/>
    </row>
    <row r="27" spans="2:11">
      <c r="B27" s="98"/>
      <c r="C27" s="107" t="s">
        <v>32</v>
      </c>
      <c r="D27" s="111"/>
      <c r="E27" s="75"/>
      <c r="F27" s="76"/>
      <c r="G27" s="76"/>
      <c r="H27" s="76"/>
      <c r="I27" s="85"/>
      <c r="J27" s="14"/>
      <c r="K27" s="4"/>
    </row>
    <row r="28" spans="2:11">
      <c r="B28" s="98"/>
      <c r="C28" s="112" t="s">
        <v>38</v>
      </c>
      <c r="D28" s="113"/>
      <c r="E28" s="77">
        <f>E26+E27</f>
        <v>0</v>
      </c>
      <c r="F28" s="77">
        <f t="shared" ref="F28:G28" si="6">F26+F27</f>
        <v>0</v>
      </c>
      <c r="G28" s="77">
        <f t="shared" si="6"/>
        <v>0</v>
      </c>
      <c r="H28" s="77">
        <f t="shared" ref="H28" si="7">H26+H27</f>
        <v>0</v>
      </c>
      <c r="I28" s="86">
        <f>SUM(E28:H28)</f>
        <v>0</v>
      </c>
      <c r="J28" s="14"/>
      <c r="K28" s="4"/>
    </row>
    <row r="29" spans="2:11">
      <c r="B29" s="98"/>
      <c r="C29" s="88" t="s">
        <v>8</v>
      </c>
      <c r="D29" s="89"/>
      <c r="E29" s="78">
        <f>ROUNDDOWN(E28*0.08,0)</f>
        <v>0</v>
      </c>
      <c r="F29" s="78">
        <f t="shared" ref="F29:G29" si="8">ROUNDDOWN(F28*0.08,0)</f>
        <v>0</v>
      </c>
      <c r="G29" s="78">
        <f t="shared" si="8"/>
        <v>0</v>
      </c>
      <c r="H29" s="78">
        <f t="shared" ref="H29" si="9">ROUNDDOWN(H28*0.08,0)</f>
        <v>0</v>
      </c>
      <c r="I29" s="83">
        <f>SUM(E29:H29)</f>
        <v>0</v>
      </c>
      <c r="J29" s="14"/>
      <c r="K29" s="4"/>
    </row>
    <row r="30" spans="2:11" ht="15" thickBot="1">
      <c r="B30" s="99"/>
      <c r="C30" s="104" t="s">
        <v>33</v>
      </c>
      <c r="D30" s="105"/>
      <c r="E30" s="79">
        <f>E28+E29</f>
        <v>0</v>
      </c>
      <c r="F30" s="79">
        <f t="shared" ref="F30:G30" si="10">F28+F29</f>
        <v>0</v>
      </c>
      <c r="G30" s="79">
        <f t="shared" si="10"/>
        <v>0</v>
      </c>
      <c r="H30" s="79">
        <f t="shared" ref="H30" si="11">H28+H29</f>
        <v>0</v>
      </c>
      <c r="I30" s="87">
        <f>SUM(E30:H30)</f>
        <v>0</v>
      </c>
      <c r="J30" s="14"/>
      <c r="K30" s="4"/>
    </row>
    <row r="31" spans="2:11">
      <c r="B31" s="14"/>
      <c r="C31" s="93" t="s">
        <v>34</v>
      </c>
      <c r="D31" s="94"/>
      <c r="E31" s="80">
        <v>0.1</v>
      </c>
      <c r="F31" s="80">
        <v>0.1</v>
      </c>
      <c r="G31" s="80">
        <v>0.1</v>
      </c>
      <c r="H31" s="80">
        <v>0.1</v>
      </c>
      <c r="I31" s="31"/>
      <c r="J31" s="14"/>
      <c r="K31" s="4"/>
    </row>
    <row r="32" spans="2:11">
      <c r="B32" s="14"/>
      <c r="C32" s="95" t="s">
        <v>35</v>
      </c>
      <c r="D32" s="95"/>
      <c r="E32" s="14"/>
      <c r="F32" s="14"/>
      <c r="G32" s="14"/>
      <c r="H32" s="14"/>
      <c r="I32" s="14"/>
      <c r="J32" s="14"/>
      <c r="K32" s="4"/>
    </row>
    <row r="33" spans="3:11">
      <c r="C33" s="19"/>
      <c r="D33" s="19"/>
      <c r="E33" s="20"/>
      <c r="F33" s="20"/>
      <c r="G33" s="20"/>
      <c r="H33" s="20"/>
      <c r="I33" s="20"/>
      <c r="J33" s="20"/>
      <c r="K33" s="20"/>
    </row>
    <row r="34" spans="3:11">
      <c r="C34" s="21"/>
      <c r="D34" s="21"/>
      <c r="E34" s="20"/>
      <c r="F34" s="20"/>
      <c r="G34" s="20"/>
      <c r="H34" s="20"/>
      <c r="I34" s="20"/>
      <c r="J34" s="20"/>
      <c r="K34" s="20"/>
    </row>
    <row r="35" spans="3:11">
      <c r="C35" s="22"/>
      <c r="D35" s="22"/>
      <c r="E35" s="20"/>
      <c r="F35" s="20"/>
      <c r="G35" s="20"/>
      <c r="H35" s="20"/>
      <c r="I35" s="20"/>
      <c r="J35" s="20"/>
      <c r="K35" s="20"/>
    </row>
    <row r="36" spans="3:11">
      <c r="C36" s="19"/>
      <c r="D36" s="19"/>
      <c r="E36" s="23"/>
      <c r="F36" s="21"/>
      <c r="G36" s="21"/>
      <c r="H36" s="21"/>
      <c r="I36" s="21"/>
      <c r="J36" s="21"/>
      <c r="K36" s="21"/>
    </row>
    <row r="37" spans="3:11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</row>
    <row r="38" spans="3:11">
      <c r="C38" s="27"/>
      <c r="D38" s="28"/>
      <c r="E38" s="29"/>
      <c r="F38" s="30"/>
      <c r="G38" s="30"/>
      <c r="H38" s="30"/>
      <c r="I38" s="30"/>
      <c r="J38" s="30"/>
      <c r="K38" s="19"/>
    </row>
    <row r="39" spans="3:11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B20:B30"/>
    <mergeCell ref="C20:D20"/>
    <mergeCell ref="C21:D21"/>
    <mergeCell ref="C22:D22"/>
    <mergeCell ref="C23:D23"/>
    <mergeCell ref="C30:D30"/>
    <mergeCell ref="B12:I12"/>
    <mergeCell ref="D14:I14"/>
    <mergeCell ref="D15:I15"/>
    <mergeCell ref="D17:I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workbookViewId="0">
      <selection activeCell="D14" sqref="D14:I14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0" width="13.75" style="62" customWidth="1"/>
    <col min="11" max="16384" width="9" style="62"/>
  </cols>
  <sheetData>
    <row r="1" spans="2:1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</row>
    <row r="10" spans="2:11">
      <c r="B10" s="4"/>
      <c r="C10" s="2"/>
      <c r="D10" s="2"/>
      <c r="E10" s="4"/>
      <c r="F10" s="4"/>
      <c r="G10" s="4"/>
      <c r="H10" s="4"/>
      <c r="I10" s="4"/>
      <c r="J10" s="4"/>
      <c r="K10" s="4"/>
    </row>
    <row r="12" spans="2:11" ht="17.25">
      <c r="B12" s="96" t="s">
        <v>2</v>
      </c>
      <c r="C12" s="96"/>
      <c r="D12" s="96"/>
      <c r="E12" s="96"/>
      <c r="F12" s="96"/>
      <c r="G12" s="96"/>
      <c r="H12" s="96"/>
      <c r="I12" s="96"/>
      <c r="J12" s="6"/>
      <c r="K12" s="6"/>
    </row>
    <row r="13" spans="2:11" ht="17.25">
      <c r="B13" s="4"/>
      <c r="C13" s="63"/>
      <c r="D13" s="63"/>
      <c r="E13" s="63"/>
      <c r="F13" s="63"/>
      <c r="G13" s="63"/>
      <c r="H13" s="71"/>
      <c r="I13" s="63"/>
      <c r="J13" s="63"/>
      <c r="K13" s="63"/>
    </row>
    <row r="14" spans="2:11">
      <c r="B14" s="14"/>
      <c r="C14" s="9" t="s">
        <v>21</v>
      </c>
      <c r="D14" s="121" t="str">
        <f>代表提案者!D14</f>
        <v>高齢者の活動的・健康的生活を実現するための欧州との連携によるネットワークプラットフォーム基盤技術の研究開発</v>
      </c>
      <c r="E14" s="122"/>
      <c r="F14" s="122"/>
      <c r="G14" s="122"/>
      <c r="H14" s="122"/>
      <c r="I14" s="122"/>
      <c r="J14" s="33"/>
      <c r="K14" s="4"/>
    </row>
    <row r="15" spans="2:11">
      <c r="B15" s="14"/>
      <c r="C15" s="8" t="s">
        <v>3</v>
      </c>
      <c r="D15" s="116" t="str">
        <f>代表提案者!D15</f>
        <v>＊＊＊＊＊＊＊＊＊＊</v>
      </c>
      <c r="E15" s="117"/>
      <c r="F15" s="117"/>
      <c r="G15" s="117"/>
      <c r="H15" s="117"/>
      <c r="I15" s="117"/>
      <c r="J15" s="33"/>
      <c r="K15" s="4"/>
    </row>
    <row r="16" spans="2:11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>
      <c r="B17" s="34"/>
      <c r="C17" s="9" t="s">
        <v>48</v>
      </c>
      <c r="D17" s="90"/>
      <c r="E17" s="106"/>
      <c r="F17" s="106"/>
      <c r="G17" s="106"/>
      <c r="H17" s="106"/>
      <c r="I17" s="106"/>
      <c r="J17" s="34"/>
      <c r="K17" s="3"/>
    </row>
    <row r="18" spans="2:11" ht="15" thickBot="1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>
      <c r="B19" s="11"/>
      <c r="C19" s="114" t="s">
        <v>5</v>
      </c>
      <c r="D19" s="115"/>
      <c r="E19" s="37" t="s">
        <v>22</v>
      </c>
      <c r="F19" s="37" t="s">
        <v>23</v>
      </c>
      <c r="G19" s="37" t="s">
        <v>24</v>
      </c>
      <c r="H19" s="37" t="s">
        <v>25</v>
      </c>
      <c r="I19" s="12" t="s">
        <v>6</v>
      </c>
      <c r="J19" s="38" t="s">
        <v>26</v>
      </c>
      <c r="K19" s="13"/>
    </row>
    <row r="20" spans="2:11">
      <c r="B20" s="97" t="s">
        <v>27</v>
      </c>
      <c r="C20" s="100" t="s">
        <v>28</v>
      </c>
      <c r="D20" s="101"/>
      <c r="E20" s="41">
        <v>0</v>
      </c>
      <c r="F20" s="42">
        <v>0</v>
      </c>
      <c r="G20" s="42">
        <v>0</v>
      </c>
      <c r="H20" s="42">
        <v>0</v>
      </c>
      <c r="I20" s="81">
        <f>SUM(E20:H20)</f>
        <v>0</v>
      </c>
      <c r="J20" s="14"/>
      <c r="K20" s="15"/>
    </row>
    <row r="21" spans="2:11">
      <c r="B21" s="98"/>
      <c r="C21" s="102" t="s">
        <v>7</v>
      </c>
      <c r="D21" s="103"/>
      <c r="E21" s="44">
        <v>0</v>
      </c>
      <c r="F21" s="45">
        <v>0</v>
      </c>
      <c r="G21" s="45">
        <v>0</v>
      </c>
      <c r="H21" s="45">
        <v>0</v>
      </c>
      <c r="I21" s="82">
        <f>SUM(E21:H21)</f>
        <v>0</v>
      </c>
      <c r="J21" s="14"/>
      <c r="K21" s="4"/>
    </row>
    <row r="22" spans="2:11">
      <c r="B22" s="98"/>
      <c r="C22" s="102" t="s">
        <v>29</v>
      </c>
      <c r="D22" s="103"/>
      <c r="E22" s="47">
        <v>0</v>
      </c>
      <c r="F22" s="48">
        <v>0</v>
      </c>
      <c r="G22" s="48">
        <v>0</v>
      </c>
      <c r="H22" s="48">
        <v>0</v>
      </c>
      <c r="I22" s="82">
        <f>SUM(E22:H22)</f>
        <v>0</v>
      </c>
      <c r="J22" s="14"/>
      <c r="K22" s="16"/>
    </row>
    <row r="23" spans="2:11">
      <c r="B23" s="98"/>
      <c r="C23" s="109" t="s">
        <v>30</v>
      </c>
      <c r="D23" s="110"/>
      <c r="E23" s="47">
        <v>0</v>
      </c>
      <c r="F23" s="48">
        <v>0</v>
      </c>
      <c r="G23" s="48">
        <v>0</v>
      </c>
      <c r="H23" s="48">
        <v>0</v>
      </c>
      <c r="I23" s="83">
        <f>SUM(E23:H23)</f>
        <v>0</v>
      </c>
      <c r="J23" s="14"/>
      <c r="K23" s="4"/>
    </row>
    <row r="24" spans="2:11">
      <c r="B24" s="98"/>
      <c r="C24" s="107" t="s">
        <v>36</v>
      </c>
      <c r="D24" s="108"/>
      <c r="E24" s="73">
        <f>SUM(E20:E23)</f>
        <v>0</v>
      </c>
      <c r="F24" s="73">
        <f t="shared" ref="F24:G24" si="0">SUM(F20:F23)</f>
        <v>0</v>
      </c>
      <c r="G24" s="73">
        <f t="shared" si="0"/>
        <v>0</v>
      </c>
      <c r="H24" s="73">
        <f t="shared" ref="H24" si="1">SUM(H20:H23)</f>
        <v>0</v>
      </c>
      <c r="I24" s="84">
        <f>SUM(E24:H24)</f>
        <v>0</v>
      </c>
      <c r="J24" s="39"/>
      <c r="K24" s="17"/>
    </row>
    <row r="25" spans="2:11">
      <c r="B25" s="98"/>
      <c r="C25" s="107" t="s">
        <v>31</v>
      </c>
      <c r="D25" s="108"/>
      <c r="E25" s="74">
        <f>ROUNDDOWN(E24*E31,0)</f>
        <v>0</v>
      </c>
      <c r="F25" s="74">
        <f t="shared" ref="F25:G25" si="2">ROUNDDOWN(F24*F31,0)</f>
        <v>0</v>
      </c>
      <c r="G25" s="74">
        <f t="shared" si="2"/>
        <v>0</v>
      </c>
      <c r="H25" s="74">
        <f t="shared" ref="H25" si="3">ROUNDDOWN(H24*H31,0)</f>
        <v>0</v>
      </c>
      <c r="I25" s="84">
        <f>SUM(E25:H25)</f>
        <v>0</v>
      </c>
      <c r="J25" s="14"/>
      <c r="K25" s="4"/>
    </row>
    <row r="26" spans="2:11">
      <c r="B26" s="98"/>
      <c r="C26" s="107" t="s">
        <v>37</v>
      </c>
      <c r="D26" s="108"/>
      <c r="E26" s="73">
        <f>E24+E25</f>
        <v>0</v>
      </c>
      <c r="F26" s="73">
        <f t="shared" ref="F26:G26" si="4">F24+F25</f>
        <v>0</v>
      </c>
      <c r="G26" s="73">
        <f t="shared" si="4"/>
        <v>0</v>
      </c>
      <c r="H26" s="73">
        <f t="shared" ref="H26" si="5">H24+H25</f>
        <v>0</v>
      </c>
      <c r="I26" s="84">
        <f>SUM(E26:H26)</f>
        <v>0</v>
      </c>
      <c r="J26" s="14"/>
      <c r="K26" s="4"/>
    </row>
    <row r="27" spans="2:11">
      <c r="B27" s="98"/>
      <c r="C27" s="107" t="s">
        <v>32</v>
      </c>
      <c r="D27" s="111"/>
      <c r="E27" s="75"/>
      <c r="F27" s="76"/>
      <c r="G27" s="76"/>
      <c r="H27" s="76"/>
      <c r="I27" s="85"/>
      <c r="J27" s="14"/>
      <c r="K27" s="4"/>
    </row>
    <row r="28" spans="2:11">
      <c r="B28" s="98"/>
      <c r="C28" s="112" t="s">
        <v>38</v>
      </c>
      <c r="D28" s="113"/>
      <c r="E28" s="77">
        <f>E26+E27</f>
        <v>0</v>
      </c>
      <c r="F28" s="77">
        <f t="shared" ref="F28:G28" si="6">F26+F27</f>
        <v>0</v>
      </c>
      <c r="G28" s="77">
        <f t="shared" si="6"/>
        <v>0</v>
      </c>
      <c r="H28" s="77">
        <f t="shared" ref="H28" si="7">H26+H27</f>
        <v>0</v>
      </c>
      <c r="I28" s="86">
        <f>SUM(E28:H28)</f>
        <v>0</v>
      </c>
      <c r="J28" s="14"/>
      <c r="K28" s="4"/>
    </row>
    <row r="29" spans="2:11">
      <c r="B29" s="98"/>
      <c r="C29" s="88" t="s">
        <v>8</v>
      </c>
      <c r="D29" s="89"/>
      <c r="E29" s="78">
        <f>ROUNDDOWN(E28*0.08,0)</f>
        <v>0</v>
      </c>
      <c r="F29" s="78">
        <f t="shared" ref="F29:G29" si="8">ROUNDDOWN(F28*0.08,0)</f>
        <v>0</v>
      </c>
      <c r="G29" s="78">
        <f t="shared" si="8"/>
        <v>0</v>
      </c>
      <c r="H29" s="78">
        <f t="shared" ref="H29" si="9">ROUNDDOWN(H28*0.08,0)</f>
        <v>0</v>
      </c>
      <c r="I29" s="83">
        <f>SUM(E29:H29)</f>
        <v>0</v>
      </c>
      <c r="J29" s="14"/>
      <c r="K29" s="4"/>
    </row>
    <row r="30" spans="2:11" ht="15" thickBot="1">
      <c r="B30" s="99"/>
      <c r="C30" s="104" t="s">
        <v>33</v>
      </c>
      <c r="D30" s="105"/>
      <c r="E30" s="79">
        <f>E28+E29</f>
        <v>0</v>
      </c>
      <c r="F30" s="79">
        <f t="shared" ref="F30:G30" si="10">F28+F29</f>
        <v>0</v>
      </c>
      <c r="G30" s="79">
        <f t="shared" si="10"/>
        <v>0</v>
      </c>
      <c r="H30" s="79">
        <f t="shared" ref="H30" si="11">H28+H29</f>
        <v>0</v>
      </c>
      <c r="I30" s="87">
        <f>SUM(E30:H30)</f>
        <v>0</v>
      </c>
      <c r="J30" s="14"/>
      <c r="K30" s="4"/>
    </row>
    <row r="31" spans="2:11">
      <c r="B31" s="14"/>
      <c r="C31" s="93" t="s">
        <v>34</v>
      </c>
      <c r="D31" s="94"/>
      <c r="E31" s="80">
        <v>0.1</v>
      </c>
      <c r="F31" s="80">
        <v>0.1</v>
      </c>
      <c r="G31" s="80">
        <v>0.1</v>
      </c>
      <c r="H31" s="80">
        <v>0.1</v>
      </c>
      <c r="I31" s="31"/>
      <c r="J31" s="14"/>
      <c r="K31" s="4"/>
    </row>
    <row r="32" spans="2:11">
      <c r="B32" s="14"/>
      <c r="C32" s="95" t="s">
        <v>35</v>
      </c>
      <c r="D32" s="95"/>
      <c r="E32" s="14"/>
      <c r="F32" s="14"/>
      <c r="G32" s="14"/>
      <c r="H32" s="14"/>
      <c r="I32" s="14"/>
      <c r="J32" s="14"/>
      <c r="K32" s="4"/>
    </row>
    <row r="33" spans="3:11">
      <c r="C33" s="19"/>
      <c r="D33" s="19"/>
      <c r="E33" s="20"/>
      <c r="F33" s="20"/>
      <c r="G33" s="20"/>
      <c r="H33" s="20"/>
      <c r="I33" s="20"/>
      <c r="J33" s="20"/>
      <c r="K33" s="20"/>
    </row>
    <row r="34" spans="3:11">
      <c r="C34" s="21"/>
      <c r="D34" s="21"/>
      <c r="E34" s="20"/>
      <c r="F34" s="20"/>
      <c r="G34" s="20"/>
      <c r="H34" s="20"/>
      <c r="I34" s="20"/>
      <c r="J34" s="20"/>
      <c r="K34" s="20"/>
    </row>
    <row r="35" spans="3:11">
      <c r="C35" s="22"/>
      <c r="D35" s="22"/>
      <c r="E35" s="20"/>
      <c r="F35" s="20"/>
      <c r="G35" s="20"/>
      <c r="H35" s="20"/>
      <c r="I35" s="20"/>
      <c r="J35" s="20"/>
      <c r="K35" s="20"/>
    </row>
    <row r="36" spans="3:11">
      <c r="C36" s="19"/>
      <c r="D36" s="19"/>
      <c r="E36" s="23"/>
      <c r="F36" s="21"/>
      <c r="G36" s="21"/>
      <c r="H36" s="21"/>
      <c r="I36" s="21"/>
      <c r="J36" s="21"/>
      <c r="K36" s="21"/>
    </row>
    <row r="37" spans="3:11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</row>
    <row r="38" spans="3:11">
      <c r="C38" s="27"/>
      <c r="D38" s="28"/>
      <c r="E38" s="29"/>
      <c r="F38" s="30"/>
      <c r="G38" s="30"/>
      <c r="H38" s="30"/>
      <c r="I38" s="30"/>
      <c r="J38" s="30"/>
      <c r="K38" s="19"/>
    </row>
    <row r="39" spans="3:11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B20:B30"/>
    <mergeCell ref="C20:D20"/>
    <mergeCell ref="C21:D21"/>
    <mergeCell ref="C22:D22"/>
    <mergeCell ref="C23:D23"/>
    <mergeCell ref="C30:D30"/>
    <mergeCell ref="B12:I12"/>
    <mergeCell ref="D14:I14"/>
    <mergeCell ref="D15:I15"/>
    <mergeCell ref="D17:I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workbookViewId="0">
      <selection activeCell="D3" sqref="D3"/>
    </sheetView>
  </sheetViews>
  <sheetFormatPr defaultRowHeight="14.25"/>
  <cols>
    <col min="2" max="2" width="3.125" customWidth="1"/>
    <col min="3" max="3" width="16" customWidth="1"/>
    <col min="4" max="4" width="17.75" customWidth="1"/>
    <col min="5" max="10" width="13.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>
      <c r="B2" s="1"/>
      <c r="C2" s="1"/>
      <c r="D2" s="2"/>
      <c r="E2" s="1"/>
      <c r="F2" s="1"/>
      <c r="G2" s="1"/>
      <c r="H2" s="1"/>
      <c r="I2" s="1"/>
      <c r="J2" s="1"/>
      <c r="K2" s="1"/>
    </row>
    <row r="3" spans="2:11">
      <c r="B3" s="1"/>
      <c r="C3" s="2"/>
      <c r="D3" s="2"/>
      <c r="E3" s="1"/>
      <c r="F3" s="1"/>
      <c r="G3" s="1"/>
      <c r="H3" s="1"/>
      <c r="I3" s="1"/>
      <c r="J3" s="1"/>
      <c r="K3" s="1"/>
    </row>
    <row r="4" spans="2:11">
      <c r="B4" s="1"/>
      <c r="C4" s="2"/>
      <c r="D4" s="2"/>
      <c r="E4" s="1"/>
      <c r="F4" s="1"/>
      <c r="G4" s="1"/>
      <c r="H4" s="1"/>
      <c r="I4" s="1"/>
      <c r="J4" s="1"/>
      <c r="K4" s="1"/>
    </row>
    <row r="5" spans="2:11">
      <c r="B5" s="1"/>
      <c r="C5" s="2"/>
      <c r="D5" s="2"/>
      <c r="E5" s="1"/>
      <c r="F5" s="1"/>
      <c r="G5" s="1"/>
      <c r="H5" s="1"/>
      <c r="I5" s="1"/>
      <c r="J5" s="1"/>
      <c r="K5" s="1"/>
    </row>
    <row r="6" spans="2:11">
      <c r="B6" s="1"/>
      <c r="C6" s="2"/>
      <c r="D6" s="2"/>
      <c r="E6" s="1"/>
      <c r="F6" s="1"/>
      <c r="G6" s="1"/>
      <c r="H6" s="1"/>
      <c r="I6" s="1"/>
      <c r="J6" s="1"/>
      <c r="K6" s="1"/>
    </row>
    <row r="7" spans="2:11">
      <c r="B7" s="1"/>
      <c r="C7" s="2"/>
      <c r="D7" s="2"/>
      <c r="E7" s="1"/>
      <c r="F7" s="1"/>
      <c r="G7" s="1"/>
      <c r="H7" s="1"/>
      <c r="I7" s="1"/>
      <c r="J7" s="1"/>
      <c r="K7" s="1"/>
    </row>
    <row r="8" spans="2:11">
      <c r="B8" s="1"/>
      <c r="C8" s="2"/>
      <c r="D8" s="1"/>
      <c r="E8" s="1"/>
      <c r="F8" s="1"/>
      <c r="G8" s="1"/>
      <c r="H8" s="1"/>
      <c r="I8" s="1"/>
      <c r="J8" s="1"/>
      <c r="K8" s="1"/>
    </row>
    <row r="9" spans="2:11">
      <c r="B9" s="1"/>
      <c r="C9" s="2"/>
      <c r="D9" s="2"/>
      <c r="E9" s="1"/>
      <c r="F9" s="1"/>
      <c r="G9" s="1"/>
      <c r="H9" s="1"/>
      <c r="I9" s="1"/>
      <c r="J9" s="1"/>
      <c r="K9" s="1"/>
    </row>
    <row r="10" spans="2:11">
      <c r="B10" s="1"/>
      <c r="C10" s="2"/>
      <c r="D10" s="2"/>
      <c r="E10" s="1"/>
      <c r="F10" s="1"/>
      <c r="G10" s="1"/>
      <c r="H10" s="1"/>
      <c r="I10" s="1"/>
      <c r="J10" s="1"/>
      <c r="K10" s="1"/>
    </row>
    <row r="12" spans="2:11" ht="17.25">
      <c r="B12" s="96" t="s">
        <v>2</v>
      </c>
      <c r="C12" s="96"/>
      <c r="D12" s="96"/>
      <c r="E12" s="96"/>
      <c r="F12" s="96"/>
      <c r="G12" s="96"/>
      <c r="H12" s="96"/>
      <c r="I12" s="96"/>
      <c r="J12" s="6"/>
      <c r="K12" s="6"/>
    </row>
    <row r="13" spans="2:11" ht="17.25">
      <c r="B13" s="1"/>
      <c r="C13" s="5"/>
      <c r="D13" s="5"/>
      <c r="E13" s="5"/>
      <c r="F13" s="5"/>
      <c r="G13" s="5"/>
      <c r="H13" s="71"/>
      <c r="I13" s="5"/>
      <c r="J13" s="5"/>
      <c r="K13" s="5"/>
    </row>
    <row r="14" spans="2:11">
      <c r="B14" s="14"/>
      <c r="C14" s="9" t="s">
        <v>13</v>
      </c>
      <c r="D14" s="123" t="str">
        <f>代表提案者!D14</f>
        <v>高齢者の活動的・健康的生活を実現するための欧州との連携によるネットワークプラットフォーム基盤技術の研究開発</v>
      </c>
      <c r="E14" s="124"/>
      <c r="F14" s="124"/>
      <c r="G14" s="124"/>
      <c r="H14" s="124"/>
      <c r="I14" s="124"/>
      <c r="J14" s="33"/>
      <c r="K14" s="1"/>
    </row>
    <row r="15" spans="2:11">
      <c r="B15" s="14"/>
      <c r="C15" s="9" t="s">
        <v>14</v>
      </c>
      <c r="D15" s="118" t="str">
        <f>代表提案者!D15</f>
        <v>＊＊＊＊＊＊＊＊＊＊</v>
      </c>
      <c r="E15" s="119"/>
      <c r="F15" s="119"/>
      <c r="G15" s="119"/>
      <c r="H15" s="119"/>
      <c r="I15" s="119"/>
      <c r="J15" s="33"/>
      <c r="K15" s="1"/>
    </row>
    <row r="16" spans="2:11">
      <c r="B16" s="14"/>
      <c r="C16" s="9"/>
      <c r="D16" s="32"/>
      <c r="E16" s="32"/>
      <c r="F16" s="32"/>
      <c r="G16" s="32"/>
      <c r="H16" s="32"/>
      <c r="I16" s="32"/>
      <c r="J16" s="33"/>
      <c r="K16" s="1"/>
    </row>
    <row r="17" spans="2:11">
      <c r="B17" s="34"/>
      <c r="C17" s="9"/>
      <c r="D17" s="32" t="s">
        <v>15</v>
      </c>
      <c r="E17" s="32"/>
      <c r="F17" s="32"/>
      <c r="G17" s="32"/>
      <c r="H17" s="32"/>
      <c r="I17" s="32"/>
      <c r="J17" s="34"/>
      <c r="K17" s="3"/>
    </row>
    <row r="18" spans="2:11" ht="15" thickBot="1">
      <c r="B18" s="14"/>
      <c r="C18" s="9"/>
      <c r="D18" s="10"/>
      <c r="E18" s="10"/>
      <c r="F18" s="10"/>
      <c r="G18" s="10"/>
      <c r="H18" s="10"/>
      <c r="I18" s="10"/>
      <c r="J18" s="35"/>
      <c r="K18" s="1"/>
    </row>
    <row r="19" spans="2:11" ht="15" thickBot="1">
      <c r="B19" s="11"/>
      <c r="C19" s="114" t="s">
        <v>5</v>
      </c>
      <c r="D19" s="115"/>
      <c r="E19" s="36" t="s">
        <v>16</v>
      </c>
      <c r="F19" s="36" t="s">
        <v>17</v>
      </c>
      <c r="G19" s="36" t="s">
        <v>18</v>
      </c>
      <c r="H19" s="36" t="s">
        <v>19</v>
      </c>
      <c r="I19" s="59" t="s">
        <v>20</v>
      </c>
      <c r="J19" s="38" t="s">
        <v>26</v>
      </c>
      <c r="K19" s="13"/>
    </row>
    <row r="20" spans="2:11" ht="15.75" customHeight="1">
      <c r="B20" s="97" t="s">
        <v>27</v>
      </c>
      <c r="C20" s="100" t="s">
        <v>28</v>
      </c>
      <c r="D20" s="101"/>
      <c r="E20" s="60">
        <f>代表提案者!E20+共同提案者１!E20+共同提案者２!E20+共同提案者３!E20+共同提案者４!E20+共同提案者５!E20+共同提案者６!E20</f>
        <v>0</v>
      </c>
      <c r="F20" s="67">
        <f>代表提案者!F20+共同提案者１!F20+共同提案者２!F20+共同提案者３!F20+共同提案者４!F20+共同提案者５!F20+共同提案者６!F20</f>
        <v>0</v>
      </c>
      <c r="G20" s="67">
        <f>代表提案者!G20+共同提案者１!G20+共同提案者２!G20+共同提案者３!G20+共同提案者４!G20+共同提案者５!G20+共同提案者６!G20</f>
        <v>0</v>
      </c>
      <c r="H20" s="69">
        <f>代表提案者!H20+共同提案者１!H20+共同提案者２!H20+共同提案者３!H20+共同提案者４!H20+共同提案者５!H20+共同提案者６!H20</f>
        <v>0</v>
      </c>
      <c r="I20" s="43">
        <f>SUM(E20:H20)</f>
        <v>0</v>
      </c>
      <c r="J20" s="35"/>
      <c r="K20" s="15"/>
    </row>
    <row r="21" spans="2:11">
      <c r="B21" s="98"/>
      <c r="C21" s="102" t="s">
        <v>7</v>
      </c>
      <c r="D21" s="103"/>
      <c r="E21" s="66">
        <f>代表提案者!E21+共同提案者１!E21+共同提案者２!E21+共同提案者３!E21+共同提案者４!E21+共同提案者５!E21+共同提案者６!E21</f>
        <v>0</v>
      </c>
      <c r="F21" s="61">
        <f>代表提案者!F21+共同提案者１!F21+共同提案者２!F21+共同提案者３!F21+共同提案者４!F21+共同提案者５!F21+共同提案者６!F21</f>
        <v>0</v>
      </c>
      <c r="G21" s="61">
        <f>代表提案者!G21+共同提案者１!G21+共同提案者２!G21+共同提案者３!G21+共同提案者４!G21+共同提案者５!G21+共同提案者６!G21</f>
        <v>0</v>
      </c>
      <c r="H21" s="70">
        <f>代表提案者!H21+共同提案者１!H21+共同提案者２!H21+共同提案者３!H21+共同提案者４!H21+共同提案者５!H21+共同提案者６!H21</f>
        <v>0</v>
      </c>
      <c r="I21" s="46">
        <f>SUM(E21:H21)</f>
        <v>0</v>
      </c>
      <c r="J21" s="35"/>
      <c r="K21" s="1"/>
    </row>
    <row r="22" spans="2:11">
      <c r="B22" s="98"/>
      <c r="C22" s="102" t="s">
        <v>29</v>
      </c>
      <c r="D22" s="103"/>
      <c r="E22" s="61">
        <f>代表提案者!E22+共同提案者１!E22+共同提案者２!E22+共同提案者３!E22+共同提案者４!E22+共同提案者５!E22+共同提案者６!E22</f>
        <v>0</v>
      </c>
      <c r="F22" s="61">
        <f>代表提案者!F22+共同提案者１!F22+共同提案者２!F22+共同提案者３!F22+共同提案者４!F22+共同提案者５!F22+共同提案者６!F22</f>
        <v>0</v>
      </c>
      <c r="G22" s="68">
        <f>代表提案者!G22+共同提案者１!G22+共同提案者２!G22+共同提案者３!G22+共同提案者４!G22+共同提案者５!G22+共同提案者６!G22</f>
        <v>0</v>
      </c>
      <c r="H22" s="70">
        <f>代表提案者!H22+共同提案者１!H22+共同提案者２!H22+共同提案者３!H22+共同提案者４!H22+共同提案者５!H22+共同提案者６!H22</f>
        <v>0</v>
      </c>
      <c r="I22" s="46">
        <f>SUM(E22:H22)</f>
        <v>0</v>
      </c>
      <c r="J22" s="35"/>
      <c r="K22" s="16"/>
    </row>
    <row r="23" spans="2:11">
      <c r="B23" s="98"/>
      <c r="C23" s="109" t="s">
        <v>30</v>
      </c>
      <c r="D23" s="110"/>
      <c r="E23" s="56">
        <f>代表提案者!E23+共同提案者１!E23+共同提案者２!E23+共同提案者３!E23+共同提案者４!E23+共同提案者５!E23+共同提案者６!E23</f>
        <v>0</v>
      </c>
      <c r="F23" s="56">
        <f>代表提案者!F23+共同提案者１!F23+共同提案者２!F23+共同提案者３!F23+共同提案者４!F23+共同提案者５!F23+共同提案者６!F23</f>
        <v>0</v>
      </c>
      <c r="G23" s="64">
        <f>代表提案者!G23+共同提案者１!G23+共同提案者２!G23+共同提案者３!G23+共同提案者４!G23+共同提案者５!G23+共同提案者６!G23</f>
        <v>0</v>
      </c>
      <c r="H23" s="65">
        <f>代表提案者!H23+共同提案者１!H23+共同提案者２!H23+共同提案者３!H23+共同提案者４!H23+共同提案者５!H23+共同提案者６!H23</f>
        <v>0</v>
      </c>
      <c r="I23" s="49">
        <f>SUM(E23:H23)</f>
        <v>0</v>
      </c>
      <c r="J23" s="35"/>
      <c r="K23" s="1"/>
    </row>
    <row r="24" spans="2:11">
      <c r="B24" s="98"/>
      <c r="C24" s="107" t="s">
        <v>36</v>
      </c>
      <c r="D24" s="108"/>
      <c r="E24" s="50">
        <f>SUM(E20:E23)</f>
        <v>0</v>
      </c>
      <c r="F24" s="50">
        <f t="shared" ref="F24:G24" si="0">SUM(F20:F23)</f>
        <v>0</v>
      </c>
      <c r="G24" s="50">
        <f t="shared" si="0"/>
        <v>0</v>
      </c>
      <c r="H24" s="50">
        <f t="shared" ref="H24" si="1">SUM(H20:H23)</f>
        <v>0</v>
      </c>
      <c r="I24" s="51">
        <f>SUM(E24:H24)</f>
        <v>0</v>
      </c>
      <c r="J24" s="39"/>
      <c r="K24" s="17"/>
    </row>
    <row r="25" spans="2:11">
      <c r="B25" s="98"/>
      <c r="C25" s="107" t="s">
        <v>31</v>
      </c>
      <c r="D25" s="108"/>
      <c r="E25" s="64">
        <f>代表提案者!E25+共同提案者１!E25+共同提案者２!E25+共同提案者３!E25+共同提案者４!E25+共同提案者５!E25+共同提案者６!E25</f>
        <v>0</v>
      </c>
      <c r="F25" s="64">
        <f>代表提案者!F25+共同提案者１!F25+共同提案者２!F25+共同提案者３!F25+共同提案者４!F25+共同提案者５!F25+共同提案者６!F25</f>
        <v>0</v>
      </c>
      <c r="G25" s="64">
        <f>代表提案者!G25+共同提案者１!G25+共同提案者２!G25+共同提案者３!G25+共同提案者４!G25+共同提案者５!G25+共同提案者６!G25</f>
        <v>0</v>
      </c>
      <c r="H25" s="64">
        <f>代表提案者!H25+共同提案者１!H25+共同提案者２!H25+共同提案者３!H25+共同提案者４!H25+共同提案者５!H25+共同提案者６!H25</f>
        <v>0</v>
      </c>
      <c r="I25" s="51">
        <f>SUM(E25:H25)</f>
        <v>0</v>
      </c>
      <c r="J25" s="35"/>
      <c r="K25" s="1"/>
    </row>
    <row r="26" spans="2:11">
      <c r="B26" s="98"/>
      <c r="C26" s="107" t="s">
        <v>37</v>
      </c>
      <c r="D26" s="108"/>
      <c r="E26" s="50">
        <f>E24+E25</f>
        <v>0</v>
      </c>
      <c r="F26" s="50">
        <f t="shared" ref="F26:G26" si="2">F24+F25</f>
        <v>0</v>
      </c>
      <c r="G26" s="50">
        <f t="shared" si="2"/>
        <v>0</v>
      </c>
      <c r="H26" s="50">
        <f t="shared" ref="H26" si="3">H24+H25</f>
        <v>0</v>
      </c>
      <c r="I26" s="51">
        <f>SUM(E26:H26)</f>
        <v>0</v>
      </c>
      <c r="J26" s="35"/>
      <c r="K26" s="1"/>
    </row>
    <row r="27" spans="2:11">
      <c r="B27" s="98"/>
      <c r="C27" s="107" t="s">
        <v>32</v>
      </c>
      <c r="D27" s="111"/>
      <c r="E27" s="52"/>
      <c r="F27" s="52"/>
      <c r="G27" s="52"/>
      <c r="H27" s="52"/>
      <c r="I27" s="53"/>
      <c r="J27" s="35"/>
      <c r="K27" s="1"/>
    </row>
    <row r="28" spans="2:11">
      <c r="B28" s="98"/>
      <c r="C28" s="112" t="s">
        <v>38</v>
      </c>
      <c r="D28" s="113"/>
      <c r="E28" s="54">
        <f>E26+E27</f>
        <v>0</v>
      </c>
      <c r="F28" s="54">
        <f t="shared" ref="F28:G28" si="4">F26+F27</f>
        <v>0</v>
      </c>
      <c r="G28" s="54">
        <f t="shared" si="4"/>
        <v>0</v>
      </c>
      <c r="H28" s="54">
        <f t="shared" ref="H28" si="5">H26+H27</f>
        <v>0</v>
      </c>
      <c r="I28" s="55">
        <f>SUM(E28:H28)</f>
        <v>0</v>
      </c>
      <c r="J28" s="35"/>
      <c r="K28" s="1"/>
    </row>
    <row r="29" spans="2:11">
      <c r="B29" s="98"/>
      <c r="C29" s="88" t="s">
        <v>8</v>
      </c>
      <c r="D29" s="89"/>
      <c r="E29" s="56">
        <f>代表提案者!E29+共同提案者１!E29+共同提案者２!E29+共同提案者３!E29+共同提案者４!E29+共同提案者５!E29+共同提案者６!E29</f>
        <v>0</v>
      </c>
      <c r="F29" s="56">
        <f>代表提案者!F29+共同提案者１!F29+共同提案者２!F29+共同提案者３!F29+共同提案者４!F29+共同提案者５!F29+共同提案者６!F29</f>
        <v>0</v>
      </c>
      <c r="G29" s="56">
        <f>代表提案者!G29+共同提案者１!G29+共同提案者２!G29+共同提案者３!G29+共同提案者４!G29+共同提案者５!G29+共同提案者６!G29</f>
        <v>0</v>
      </c>
      <c r="H29" s="65">
        <f>代表提案者!H29+共同提案者１!H29+共同提案者２!H29+共同提案者３!H29+共同提案者４!H29+共同提案者５!H29+共同提案者６!H29</f>
        <v>0</v>
      </c>
      <c r="I29" s="49">
        <f>SUM(E29:H29)</f>
        <v>0</v>
      </c>
      <c r="J29" s="35"/>
      <c r="K29" s="1"/>
    </row>
    <row r="30" spans="2:11" ht="15" thickBot="1">
      <c r="B30" s="99"/>
      <c r="C30" s="104" t="s">
        <v>33</v>
      </c>
      <c r="D30" s="105"/>
      <c r="E30" s="57">
        <f>E28+E29</f>
        <v>0</v>
      </c>
      <c r="F30" s="57">
        <f t="shared" ref="F30:G30" si="6">F28+F29</f>
        <v>0</v>
      </c>
      <c r="G30" s="57">
        <f t="shared" si="6"/>
        <v>0</v>
      </c>
      <c r="H30" s="57">
        <f t="shared" ref="H30" si="7">H28+H29</f>
        <v>0</v>
      </c>
      <c r="I30" s="58">
        <f>SUM(E30:H30)</f>
        <v>0</v>
      </c>
      <c r="J30" s="35"/>
      <c r="K30" s="1"/>
    </row>
    <row r="31" spans="2:11">
      <c r="C31" s="19"/>
      <c r="D31" s="19"/>
      <c r="E31" s="20"/>
      <c r="F31" s="20"/>
      <c r="G31" s="20"/>
      <c r="H31" s="20"/>
      <c r="I31" s="20"/>
      <c r="J31" s="20"/>
      <c r="K31" s="20"/>
    </row>
    <row r="32" spans="2:11">
      <c r="C32" s="21"/>
      <c r="D32" s="21"/>
      <c r="E32" s="20"/>
      <c r="F32" s="20"/>
      <c r="G32" s="20"/>
      <c r="H32" s="20"/>
      <c r="I32" s="20"/>
      <c r="J32" s="20"/>
      <c r="K32" s="20"/>
    </row>
    <row r="33" spans="3:11">
      <c r="C33" s="22"/>
      <c r="D33" s="22"/>
      <c r="E33" s="20"/>
      <c r="F33" s="20"/>
      <c r="G33" s="20"/>
      <c r="H33" s="20"/>
      <c r="I33" s="20"/>
      <c r="J33" s="20"/>
      <c r="K33" s="20"/>
    </row>
    <row r="34" spans="3:11">
      <c r="C34" s="19"/>
      <c r="D34" s="19"/>
      <c r="E34" s="23"/>
      <c r="F34" s="21"/>
      <c r="G34" s="21"/>
      <c r="H34" s="21"/>
      <c r="I34" s="21"/>
      <c r="J34" s="21"/>
      <c r="K34" s="21"/>
    </row>
    <row r="35" spans="3:11">
      <c r="C35" s="24"/>
      <c r="D35" s="25"/>
      <c r="E35" s="21"/>
      <c r="F35" s="21"/>
      <c r="G35" s="21"/>
      <c r="H35" s="21"/>
      <c r="I35" s="21"/>
      <c r="J35" s="21"/>
      <c r="K35" s="21"/>
    </row>
    <row r="36" spans="3:11">
      <c r="C36" s="26"/>
      <c r="D36" s="21"/>
      <c r="E36" s="21"/>
      <c r="F36" s="21"/>
      <c r="G36" s="21"/>
      <c r="H36" s="21"/>
      <c r="I36" s="21"/>
      <c r="J36" s="21"/>
      <c r="K36" s="21"/>
    </row>
    <row r="37" spans="3:11">
      <c r="C37" s="27"/>
      <c r="D37" s="28"/>
      <c r="E37" s="29"/>
      <c r="F37" s="30"/>
      <c r="G37" s="30"/>
      <c r="H37" s="30"/>
      <c r="I37" s="30"/>
      <c r="J37" s="30"/>
      <c r="K37" s="19"/>
    </row>
    <row r="38" spans="3:11">
      <c r="C38" s="24"/>
      <c r="D38" s="19"/>
      <c r="E38" s="16"/>
      <c r="F38" s="16"/>
      <c r="G38" s="16"/>
      <c r="H38" s="16"/>
      <c r="I38" s="16"/>
      <c r="J38" s="16"/>
      <c r="K38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B12:I12"/>
    <mergeCell ref="C19:D19"/>
    <mergeCell ref="B20:B30"/>
    <mergeCell ref="D14:I14"/>
    <mergeCell ref="D15:I15"/>
    <mergeCell ref="C30:D30"/>
    <mergeCell ref="C20:D20"/>
    <mergeCell ref="C21:D21"/>
    <mergeCell ref="C22:D22"/>
    <mergeCell ref="C23:D23"/>
    <mergeCell ref="C27:D27"/>
    <mergeCell ref="C24:D24"/>
    <mergeCell ref="C25:D25"/>
    <mergeCell ref="C26:D26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代表提案者</vt:lpstr>
      <vt:lpstr>共同提案者１</vt:lpstr>
      <vt:lpstr>共同提案者２</vt:lpstr>
      <vt:lpstr>共同提案者３</vt:lpstr>
      <vt:lpstr>共同提案者４</vt:lpstr>
      <vt:lpstr>共同提案者５</vt:lpstr>
      <vt:lpstr>共同提案者６</vt:lpstr>
      <vt:lpstr>合計</vt:lpstr>
      <vt:lpstr>共同提案者１!Print_Area</vt:lpstr>
      <vt:lpstr>共同提案者２!Print_Area</vt:lpstr>
      <vt:lpstr>共同提案者３!Print_Area</vt:lpstr>
      <vt:lpstr>共同提案者４!Print_Area</vt:lpstr>
      <vt:lpstr>共同提案者５!Print_Area</vt:lpstr>
      <vt:lpstr>共同提案者６!Print_Area</vt:lpstr>
      <vt:lpstr>合計!Print_Area</vt:lpstr>
      <vt:lpstr>代表提案者!Print_Area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2015-03-30T06:02:01Z</dcterms:created>
  <dcterms:modified xsi:type="dcterms:W3CDTF">2016-04-08T09:05:47Z</dcterms:modified>
</cp:coreProperties>
</file>